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rwilliam\Documents\"/>
    </mc:Choice>
  </mc:AlternateContent>
  <xr:revisionPtr revIDLastSave="0" documentId="8_{94CEA91F-8B11-48A9-B969-01BC2B5D0864}" xr6:coauthVersionLast="32" xr6:coauthVersionMax="32" xr10:uidLastSave="{00000000-0000-0000-0000-000000000000}"/>
  <bookViews>
    <workbookView xWindow="0" yWindow="0" windowWidth="19200" windowHeight="9420" xr2:uid="{AFB528E6-16E5-4218-8A54-1E1348065C2C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26" i="1" l="1"/>
  <c r="AC25" i="1"/>
  <c r="AC24" i="1"/>
  <c r="AC23" i="1"/>
  <c r="AC22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AC21" i="1" s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AC20" i="1" s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AC19" i="1" s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AC18" i="1" s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AC17" i="1" s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AC16" i="1" s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AC15" i="1" s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AC14" i="1" s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AC13" i="1" s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AC12" i="1" s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AC11" i="1" s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AC1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Mrwilliam</author>
  </authors>
  <commentList>
    <comment ref="Z9" authorId="0" shapeId="0" xr:uid="{F3FFEDF5-0143-40E7-B43B-D91CE6087521}">
      <text>
        <r>
          <rPr>
            <b/>
            <sz val="9"/>
            <color indexed="81"/>
            <rFont val="Tahoma"/>
            <family val="2"/>
          </rPr>
          <t>Mrwilliam: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21" authorId="0" shapeId="0" xr:uid="{29F86EE4-E09C-4303-9516-7DBF5EB11472}">
      <text>
        <r>
          <rPr>
            <sz val="12"/>
            <color indexed="81"/>
            <rFont val="Tahoma"/>
            <family val="2"/>
          </rPr>
          <t>Would like to extract this value based on the criteria 2 within the range Q21:AJ21.
Would like a formula retieve 48-50 in this format from the range Q21:AJ21 based on the critera 2 on column AL21 found in the range Q21:AJ21 (i.e. you can see the highlighted 2)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<sst xmlns="http://schemas.openxmlformats.org/spreadsheetml/2006/main" count="5" uniqueCount="5">
  <si>
    <t>CRITERIA</t>
  </si>
  <si>
    <t>8-10</t>
  </si>
  <si>
    <t>15-17</t>
  </si>
  <si>
    <t>28-30</t>
  </si>
  <si>
    <t>48-50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</si>
</sst>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Fill="1"/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16" fontId="2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02E21-A48C-4E90-8F00-3B3853226035}">
  <dimension ref="B8:AD26"/>
  <sheetViews>
    <sheetView tabSelected="1" topLeftCell="B1" zoomScale="62" zoomScaleNormal="62" workbookViewId="0">
      <selection activeCell="R38" sqref="R38"/>
    </sheetView>
  </sheetViews>
  <sheetFormatPr defaultRowHeight="15" x14ac:dyDescent="0.25"/>
  <sheetData>
    <row r="8" spans="2:30" x14ac:dyDescent="0.25">
      <c r="B8" s="1"/>
      <c r="C8" s="1"/>
      <c r="D8" s="1"/>
      <c r="E8" s="1"/>
      <c r="F8" s="1"/>
      <c r="G8" s="1"/>
      <c r="H8" s="1"/>
      <c r="J8" s="1"/>
      <c r="L8" s="1"/>
      <c r="N8" s="1"/>
      <c r="P8" s="1"/>
      <c r="R8" s="1"/>
      <c r="S8" s="1"/>
      <c r="T8" s="1"/>
      <c r="V8" s="1"/>
      <c r="X8" s="1"/>
      <c r="Z8" s="1"/>
    </row>
    <row r="9" spans="2:30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2" t="s">
        <v>0</v>
      </c>
      <c r="AA9" s="2"/>
      <c r="AB9" s="2"/>
      <c r="AC9" s="3">
        <v>2</v>
      </c>
    </row>
    <row r="10" spans="2:30" x14ac:dyDescent="0.25">
      <c r="B10" s="4">
        <v>1</v>
      </c>
      <c r="C10" s="4">
        <v>11</v>
      </c>
      <c r="D10" s="4">
        <v>37</v>
      </c>
      <c r="E10" s="4">
        <v>41</v>
      </c>
      <c r="F10" s="4">
        <v>48</v>
      </c>
      <c r="G10" s="1"/>
      <c r="H10" s="4" t="str">
        <f>CONCATENATE(B10,"-",C10)</f>
        <v>1-11</v>
      </c>
      <c r="I10" s="5">
        <f>C10-B10</f>
        <v>10</v>
      </c>
      <c r="J10" s="4" t="str">
        <f>CONCATENATE(B10,"-",D10)</f>
        <v>1-37</v>
      </c>
      <c r="K10" s="5">
        <f>D10-B10</f>
        <v>36</v>
      </c>
      <c r="L10" s="4" t="str">
        <f>CONCATENATE(B10,"-",E10)</f>
        <v>1-41</v>
      </c>
      <c r="M10" s="5">
        <f>E10-B10</f>
        <v>40</v>
      </c>
      <c r="N10" s="4" t="str">
        <f>CONCATENATE(B10,"-",F10)</f>
        <v>1-48</v>
      </c>
      <c r="O10" s="5">
        <f>F10-B10</f>
        <v>47</v>
      </c>
      <c r="P10" s="4" t="str">
        <f>CONCATENATE(C10,"-",D10)</f>
        <v>11-37</v>
      </c>
      <c r="Q10" s="5">
        <f>D10-C10</f>
        <v>26</v>
      </c>
      <c r="R10" s="4" t="str">
        <f>CONCATENATE(C10,"-",E10)</f>
        <v>11-41</v>
      </c>
      <c r="S10" s="5">
        <f>E10-C10</f>
        <v>30</v>
      </c>
      <c r="T10" s="4" t="str">
        <f>CONCATENATE(C10,"-",F10)</f>
        <v>11-48</v>
      </c>
      <c r="U10" s="5">
        <f>F10-C10</f>
        <v>37</v>
      </c>
      <c r="V10" s="4" t="str">
        <f>CONCATENATE(D10,"-",E10)</f>
        <v>37-41</v>
      </c>
      <c r="W10" s="5">
        <f>E10-D10</f>
        <v>4</v>
      </c>
      <c r="X10" s="4" t="str">
        <f>CONCATENATE(D10,"-",F10)</f>
        <v>37-48</v>
      </c>
      <c r="Y10" s="5">
        <f>F10-D10</f>
        <v>11</v>
      </c>
      <c r="Z10" s="4" t="str">
        <f>CONCATENATE(E10,"-",F10)</f>
        <v>41-48</v>
      </c>
      <c r="AA10" s="6">
        <f>F10-E10</f>
        <v>7</v>
      </c>
      <c r="AC10" s="3" t="str">
        <f>IFERROR(INDEX(H10:AA10,MATCH($AC$9,H10:AA10,0)),"")</f>
        <v/>
      </c>
    </row>
    <row r="11" spans="2:30" x14ac:dyDescent="0.25">
      <c r="B11" s="7">
        <v>5</v>
      </c>
      <c r="C11" s="7">
        <v>8</v>
      </c>
      <c r="D11" s="7">
        <v>10</v>
      </c>
      <c r="E11" s="7">
        <v>13</v>
      </c>
      <c r="F11" s="7">
        <v>31</v>
      </c>
      <c r="G11" s="1"/>
      <c r="H11" s="4" t="str">
        <f t="shared" ref="H11:H21" si="0">CONCATENATE(B11,"-",C11)</f>
        <v>5-8</v>
      </c>
      <c r="I11" s="5">
        <f t="shared" ref="I11:I21" si="1">C11-B11</f>
        <v>3</v>
      </c>
      <c r="J11" s="4" t="str">
        <f t="shared" ref="J11:J21" si="2">CONCATENATE(B11,"-",D11)</f>
        <v>5-10</v>
      </c>
      <c r="K11" s="5">
        <f t="shared" ref="K11:K21" si="3">D11-B11</f>
        <v>5</v>
      </c>
      <c r="L11" s="4" t="str">
        <f t="shared" ref="L11:L21" si="4">CONCATENATE(B11,"-",E11)</f>
        <v>5-13</v>
      </c>
      <c r="M11" s="5">
        <f t="shared" ref="M11:M21" si="5">E11-B11</f>
        <v>8</v>
      </c>
      <c r="N11" s="4" t="str">
        <f t="shared" ref="N11:N21" si="6">CONCATENATE(B11,"-",F11)</f>
        <v>5-31</v>
      </c>
      <c r="O11" s="5">
        <f t="shared" ref="O11:O21" si="7">F11-B11</f>
        <v>26</v>
      </c>
      <c r="P11" s="4" t="str">
        <f t="shared" ref="P11:P21" si="8">CONCATENATE(C11,"-",D11)</f>
        <v>8-10</v>
      </c>
      <c r="Q11" s="8">
        <f t="shared" ref="Q11:Q21" si="9">D11-C11</f>
        <v>2</v>
      </c>
      <c r="R11" s="4" t="str">
        <f t="shared" ref="R11:R21" si="10">CONCATENATE(C11,"-",E11)</f>
        <v>8-13</v>
      </c>
      <c r="S11" s="5">
        <f t="shared" ref="S11:S21" si="11">E11-C11</f>
        <v>5</v>
      </c>
      <c r="T11" s="4" t="str">
        <f t="shared" ref="T11:T21" si="12">CONCATENATE(C11,"-",F11)</f>
        <v>8-31</v>
      </c>
      <c r="U11" s="5">
        <f t="shared" ref="U11:U21" si="13">F11-C11</f>
        <v>23</v>
      </c>
      <c r="V11" s="4" t="str">
        <f t="shared" ref="V11:V21" si="14">CONCATENATE(D11,"-",E11)</f>
        <v>10-13</v>
      </c>
      <c r="W11" s="5">
        <f t="shared" ref="W11:W21" si="15">E11-D11</f>
        <v>3</v>
      </c>
      <c r="X11" s="4" t="str">
        <f t="shared" ref="X11:X21" si="16">CONCATENATE(D11,"-",F11)</f>
        <v>10-31</v>
      </c>
      <c r="Y11" s="5">
        <f t="shared" ref="Y11:Y21" si="17">F11-D11</f>
        <v>21</v>
      </c>
      <c r="Z11" s="4" t="str">
        <f t="shared" ref="Z11:Z21" si="18">CONCATENATE(E11,"-",F11)</f>
        <v>13-31</v>
      </c>
      <c r="AA11" s="6">
        <f t="shared" ref="AA11:AA21" si="19">F11-E11</f>
        <v>18</v>
      </c>
      <c r="AC11" s="3">
        <f t="shared" ref="AC11:AC26" si="20">IFERROR(INDEX(H11:AA11,MATCH($AC$9,H11:AA11,0)),"")</f>
        <v>2</v>
      </c>
      <c r="AD11" s="9" t="s">
        <v>1</v>
      </c>
    </row>
    <row r="12" spans="2:30" x14ac:dyDescent="0.25">
      <c r="B12" s="4">
        <v>4</v>
      </c>
      <c r="C12" s="4">
        <v>16</v>
      </c>
      <c r="D12" s="4">
        <v>20</v>
      </c>
      <c r="E12" s="4">
        <v>31</v>
      </c>
      <c r="F12" s="4">
        <v>39</v>
      </c>
      <c r="G12" s="1"/>
      <c r="H12" s="4" t="str">
        <f t="shared" si="0"/>
        <v>4-16</v>
      </c>
      <c r="I12" s="5">
        <f t="shared" si="1"/>
        <v>12</v>
      </c>
      <c r="J12" s="4" t="str">
        <f t="shared" si="2"/>
        <v>4-20</v>
      </c>
      <c r="K12" s="5">
        <f t="shared" si="3"/>
        <v>16</v>
      </c>
      <c r="L12" s="4" t="str">
        <f t="shared" si="4"/>
        <v>4-31</v>
      </c>
      <c r="M12" s="5">
        <f t="shared" si="5"/>
        <v>27</v>
      </c>
      <c r="N12" s="4" t="str">
        <f t="shared" si="6"/>
        <v>4-39</v>
      </c>
      <c r="O12" s="5">
        <f t="shared" si="7"/>
        <v>35</v>
      </c>
      <c r="P12" s="4" t="str">
        <f t="shared" si="8"/>
        <v>16-20</v>
      </c>
      <c r="Q12" s="5">
        <f t="shared" si="9"/>
        <v>4</v>
      </c>
      <c r="R12" s="4" t="str">
        <f t="shared" si="10"/>
        <v>16-31</v>
      </c>
      <c r="S12" s="5">
        <f t="shared" si="11"/>
        <v>15</v>
      </c>
      <c r="T12" s="4" t="str">
        <f t="shared" si="12"/>
        <v>16-39</v>
      </c>
      <c r="U12" s="5">
        <f t="shared" si="13"/>
        <v>23</v>
      </c>
      <c r="V12" s="4" t="str">
        <f t="shared" si="14"/>
        <v>20-31</v>
      </c>
      <c r="W12" s="5">
        <f t="shared" si="15"/>
        <v>11</v>
      </c>
      <c r="X12" s="4" t="str">
        <f t="shared" si="16"/>
        <v>20-39</v>
      </c>
      <c r="Y12" s="5">
        <f t="shared" si="17"/>
        <v>19</v>
      </c>
      <c r="Z12" s="4" t="str">
        <f t="shared" si="18"/>
        <v>31-39</v>
      </c>
      <c r="AA12" s="6">
        <f t="shared" si="19"/>
        <v>8</v>
      </c>
      <c r="AC12" s="3" t="str">
        <f t="shared" si="20"/>
        <v/>
      </c>
    </row>
    <row r="13" spans="2:30" x14ac:dyDescent="0.25">
      <c r="B13" s="7">
        <v>3</v>
      </c>
      <c r="C13" s="7">
        <v>22</v>
      </c>
      <c r="D13" s="7">
        <v>34</v>
      </c>
      <c r="E13" s="7">
        <v>49</v>
      </c>
      <c r="F13" s="7">
        <v>50</v>
      </c>
      <c r="G13" s="1"/>
      <c r="H13" s="4" t="str">
        <f t="shared" si="0"/>
        <v>3-22</v>
      </c>
      <c r="I13" s="5">
        <f t="shared" si="1"/>
        <v>19</v>
      </c>
      <c r="J13" s="4" t="str">
        <f t="shared" si="2"/>
        <v>3-34</v>
      </c>
      <c r="K13" s="5">
        <f t="shared" si="3"/>
        <v>31</v>
      </c>
      <c r="L13" s="4" t="str">
        <f t="shared" si="4"/>
        <v>3-49</v>
      </c>
      <c r="M13" s="5">
        <f t="shared" si="5"/>
        <v>46</v>
      </c>
      <c r="N13" s="4" t="str">
        <f t="shared" si="6"/>
        <v>3-50</v>
      </c>
      <c r="O13" s="5">
        <f t="shared" si="7"/>
        <v>47</v>
      </c>
      <c r="P13" s="4" t="str">
        <f t="shared" si="8"/>
        <v>22-34</v>
      </c>
      <c r="Q13" s="5">
        <f t="shared" si="9"/>
        <v>12</v>
      </c>
      <c r="R13" s="4" t="str">
        <f t="shared" si="10"/>
        <v>22-49</v>
      </c>
      <c r="S13" s="5">
        <f t="shared" si="11"/>
        <v>27</v>
      </c>
      <c r="T13" s="4" t="str">
        <f t="shared" si="12"/>
        <v>22-50</v>
      </c>
      <c r="U13" s="5">
        <f t="shared" si="13"/>
        <v>28</v>
      </c>
      <c r="V13" s="4" t="str">
        <f t="shared" si="14"/>
        <v>34-49</v>
      </c>
      <c r="W13" s="5">
        <f t="shared" si="15"/>
        <v>15</v>
      </c>
      <c r="X13" s="4" t="str">
        <f t="shared" si="16"/>
        <v>34-50</v>
      </c>
      <c r="Y13" s="5">
        <f t="shared" si="17"/>
        <v>16</v>
      </c>
      <c r="Z13" s="4" t="str">
        <f t="shared" si="18"/>
        <v>49-50</v>
      </c>
      <c r="AA13" s="6">
        <f t="shared" si="19"/>
        <v>1</v>
      </c>
      <c r="AC13" s="3" t="str">
        <f t="shared" si="20"/>
        <v/>
      </c>
    </row>
    <row r="14" spans="2:30" x14ac:dyDescent="0.25">
      <c r="B14" s="4">
        <v>17</v>
      </c>
      <c r="C14" s="4">
        <v>25</v>
      </c>
      <c r="D14" s="4">
        <v>35</v>
      </c>
      <c r="E14" s="4">
        <v>39</v>
      </c>
      <c r="F14" s="4">
        <v>44</v>
      </c>
      <c r="H14" s="4" t="str">
        <f t="shared" si="0"/>
        <v>17-25</v>
      </c>
      <c r="I14" s="5">
        <f t="shared" si="1"/>
        <v>8</v>
      </c>
      <c r="J14" s="4" t="str">
        <f t="shared" si="2"/>
        <v>17-35</v>
      </c>
      <c r="K14" s="5">
        <f t="shared" si="3"/>
        <v>18</v>
      </c>
      <c r="L14" s="4" t="str">
        <f t="shared" si="4"/>
        <v>17-39</v>
      </c>
      <c r="M14" s="5">
        <f t="shared" si="5"/>
        <v>22</v>
      </c>
      <c r="N14" s="4" t="str">
        <f t="shared" si="6"/>
        <v>17-44</v>
      </c>
      <c r="O14" s="5">
        <f t="shared" si="7"/>
        <v>27</v>
      </c>
      <c r="P14" s="4" t="str">
        <f t="shared" si="8"/>
        <v>25-35</v>
      </c>
      <c r="Q14" s="5">
        <f t="shared" si="9"/>
        <v>10</v>
      </c>
      <c r="R14" s="4" t="str">
        <f t="shared" si="10"/>
        <v>25-39</v>
      </c>
      <c r="S14" s="5">
        <f t="shared" si="11"/>
        <v>14</v>
      </c>
      <c r="T14" s="4" t="str">
        <f t="shared" si="12"/>
        <v>25-44</v>
      </c>
      <c r="U14" s="5">
        <f t="shared" si="13"/>
        <v>19</v>
      </c>
      <c r="V14" s="4" t="str">
        <f t="shared" si="14"/>
        <v>35-39</v>
      </c>
      <c r="W14" s="5">
        <f t="shared" si="15"/>
        <v>4</v>
      </c>
      <c r="X14" s="4" t="str">
        <f t="shared" si="16"/>
        <v>35-44</v>
      </c>
      <c r="Y14" s="5">
        <f t="shared" si="17"/>
        <v>9</v>
      </c>
      <c r="Z14" s="4" t="str">
        <f t="shared" si="18"/>
        <v>39-44</v>
      </c>
      <c r="AA14" s="6">
        <f t="shared" si="19"/>
        <v>5</v>
      </c>
      <c r="AC14" s="3" t="str">
        <f t="shared" si="20"/>
        <v/>
      </c>
    </row>
    <row r="15" spans="2:30" x14ac:dyDescent="0.25">
      <c r="B15" s="4">
        <v>6</v>
      </c>
      <c r="C15" s="4">
        <v>12</v>
      </c>
      <c r="D15" s="4">
        <v>23</v>
      </c>
      <c r="E15" s="4">
        <v>39</v>
      </c>
      <c r="F15" s="4">
        <v>45</v>
      </c>
      <c r="H15" s="4" t="str">
        <f t="shared" si="0"/>
        <v>6-12</v>
      </c>
      <c r="I15" s="5">
        <f t="shared" si="1"/>
        <v>6</v>
      </c>
      <c r="J15" s="4" t="str">
        <f t="shared" si="2"/>
        <v>6-23</v>
      </c>
      <c r="K15" s="5">
        <f t="shared" si="3"/>
        <v>17</v>
      </c>
      <c r="L15" s="4" t="str">
        <f t="shared" si="4"/>
        <v>6-39</v>
      </c>
      <c r="M15" s="5">
        <f t="shared" si="5"/>
        <v>33</v>
      </c>
      <c r="N15" s="4" t="str">
        <f t="shared" si="6"/>
        <v>6-45</v>
      </c>
      <c r="O15" s="5">
        <f t="shared" si="7"/>
        <v>39</v>
      </c>
      <c r="P15" s="4" t="str">
        <f t="shared" si="8"/>
        <v>12-23</v>
      </c>
      <c r="Q15" s="5">
        <f t="shared" si="9"/>
        <v>11</v>
      </c>
      <c r="R15" s="4" t="str">
        <f t="shared" si="10"/>
        <v>12-39</v>
      </c>
      <c r="S15" s="5">
        <f t="shared" si="11"/>
        <v>27</v>
      </c>
      <c r="T15" s="4" t="str">
        <f t="shared" si="12"/>
        <v>12-45</v>
      </c>
      <c r="U15" s="5">
        <f t="shared" si="13"/>
        <v>33</v>
      </c>
      <c r="V15" s="4" t="str">
        <f t="shared" si="14"/>
        <v>23-39</v>
      </c>
      <c r="W15" s="5">
        <f t="shared" si="15"/>
        <v>16</v>
      </c>
      <c r="X15" s="4" t="str">
        <f t="shared" si="16"/>
        <v>23-45</v>
      </c>
      <c r="Y15" s="5">
        <f t="shared" si="17"/>
        <v>22</v>
      </c>
      <c r="Z15" s="4" t="str">
        <f t="shared" si="18"/>
        <v>39-45</v>
      </c>
      <c r="AA15" s="6">
        <f t="shared" si="19"/>
        <v>6</v>
      </c>
      <c r="AC15" s="3" t="str">
        <f t="shared" si="20"/>
        <v/>
      </c>
    </row>
    <row r="16" spans="2:30" x14ac:dyDescent="0.25">
      <c r="B16" s="4">
        <v>6</v>
      </c>
      <c r="C16" s="4">
        <v>15</v>
      </c>
      <c r="D16" s="4">
        <v>17</v>
      </c>
      <c r="E16" s="4">
        <v>42</v>
      </c>
      <c r="F16" s="4">
        <v>48</v>
      </c>
      <c r="H16" s="4" t="str">
        <f t="shared" si="0"/>
        <v>6-15</v>
      </c>
      <c r="I16" s="5">
        <f t="shared" si="1"/>
        <v>9</v>
      </c>
      <c r="J16" s="4" t="str">
        <f t="shared" si="2"/>
        <v>6-17</v>
      </c>
      <c r="K16" s="5">
        <f t="shared" si="3"/>
        <v>11</v>
      </c>
      <c r="L16" s="4" t="str">
        <f t="shared" si="4"/>
        <v>6-42</v>
      </c>
      <c r="M16" s="5">
        <f t="shared" si="5"/>
        <v>36</v>
      </c>
      <c r="N16" s="4" t="str">
        <f t="shared" si="6"/>
        <v>6-48</v>
      </c>
      <c r="O16" s="5">
        <f t="shared" si="7"/>
        <v>42</v>
      </c>
      <c r="P16" s="4" t="str">
        <f t="shared" si="8"/>
        <v>15-17</v>
      </c>
      <c r="Q16" s="8">
        <f t="shared" si="9"/>
        <v>2</v>
      </c>
      <c r="R16" s="4" t="str">
        <f t="shared" si="10"/>
        <v>15-42</v>
      </c>
      <c r="S16" s="5">
        <f t="shared" si="11"/>
        <v>27</v>
      </c>
      <c r="T16" s="4" t="str">
        <f t="shared" si="12"/>
        <v>15-48</v>
      </c>
      <c r="U16" s="5">
        <f t="shared" si="13"/>
        <v>33</v>
      </c>
      <c r="V16" s="4" t="str">
        <f t="shared" si="14"/>
        <v>17-42</v>
      </c>
      <c r="W16" s="5">
        <f t="shared" si="15"/>
        <v>25</v>
      </c>
      <c r="X16" s="4" t="str">
        <f t="shared" si="16"/>
        <v>17-48</v>
      </c>
      <c r="Y16" s="5">
        <f t="shared" si="17"/>
        <v>31</v>
      </c>
      <c r="Z16" s="4" t="str">
        <f t="shared" si="18"/>
        <v>42-48</v>
      </c>
      <c r="AA16" s="6">
        <f t="shared" si="19"/>
        <v>6</v>
      </c>
      <c r="AC16" s="3">
        <f t="shared" si="20"/>
        <v>2</v>
      </c>
      <c r="AD16" s="4" t="s">
        <v>2</v>
      </c>
    </row>
    <row r="17" spans="2:30" x14ac:dyDescent="0.25">
      <c r="B17" s="7">
        <v>12</v>
      </c>
      <c r="C17" s="7">
        <v>24</v>
      </c>
      <c r="D17" s="7">
        <v>40</v>
      </c>
      <c r="E17" s="7">
        <v>41</v>
      </c>
      <c r="F17" s="7">
        <v>46</v>
      </c>
      <c r="H17" s="4" t="str">
        <f t="shared" si="0"/>
        <v>12-24</v>
      </c>
      <c r="I17" s="5">
        <f t="shared" si="1"/>
        <v>12</v>
      </c>
      <c r="J17" s="4" t="str">
        <f t="shared" si="2"/>
        <v>12-40</v>
      </c>
      <c r="K17" s="5">
        <f t="shared" si="3"/>
        <v>28</v>
      </c>
      <c r="L17" s="4" t="str">
        <f t="shared" si="4"/>
        <v>12-41</v>
      </c>
      <c r="M17" s="5">
        <f t="shared" si="5"/>
        <v>29</v>
      </c>
      <c r="N17" s="4" t="str">
        <f t="shared" si="6"/>
        <v>12-46</v>
      </c>
      <c r="O17" s="5">
        <f t="shared" si="7"/>
        <v>34</v>
      </c>
      <c r="P17" s="4" t="str">
        <f t="shared" si="8"/>
        <v>24-40</v>
      </c>
      <c r="Q17" s="5">
        <f t="shared" si="9"/>
        <v>16</v>
      </c>
      <c r="R17" s="4" t="str">
        <f t="shared" si="10"/>
        <v>24-41</v>
      </c>
      <c r="S17" s="5">
        <f t="shared" si="11"/>
        <v>17</v>
      </c>
      <c r="T17" s="4" t="str">
        <f t="shared" si="12"/>
        <v>24-46</v>
      </c>
      <c r="U17" s="5">
        <f t="shared" si="13"/>
        <v>22</v>
      </c>
      <c r="V17" s="4" t="str">
        <f t="shared" si="14"/>
        <v>40-41</v>
      </c>
      <c r="W17" s="5">
        <f t="shared" si="15"/>
        <v>1</v>
      </c>
      <c r="X17" s="4" t="str">
        <f t="shared" si="16"/>
        <v>40-46</v>
      </c>
      <c r="Y17" s="5">
        <f t="shared" si="17"/>
        <v>6</v>
      </c>
      <c r="Z17" s="4" t="str">
        <f t="shared" si="18"/>
        <v>41-46</v>
      </c>
      <c r="AA17" s="6">
        <f t="shared" si="19"/>
        <v>5</v>
      </c>
      <c r="AC17" s="3" t="str">
        <f t="shared" si="20"/>
        <v/>
      </c>
    </row>
    <row r="18" spans="2:30" x14ac:dyDescent="0.25">
      <c r="B18" s="10">
        <v>20</v>
      </c>
      <c r="C18" s="10">
        <v>23</v>
      </c>
      <c r="D18" s="10">
        <v>28</v>
      </c>
      <c r="E18" s="10">
        <v>30</v>
      </c>
      <c r="F18" s="10">
        <v>44</v>
      </c>
      <c r="H18" s="4" t="str">
        <f t="shared" si="0"/>
        <v>20-23</v>
      </c>
      <c r="I18" s="5">
        <f t="shared" si="1"/>
        <v>3</v>
      </c>
      <c r="J18" s="4" t="str">
        <f t="shared" si="2"/>
        <v>20-28</v>
      </c>
      <c r="K18" s="5">
        <f t="shared" si="3"/>
        <v>8</v>
      </c>
      <c r="L18" s="4" t="str">
        <f t="shared" si="4"/>
        <v>20-30</v>
      </c>
      <c r="M18" s="5">
        <f t="shared" si="5"/>
        <v>10</v>
      </c>
      <c r="N18" s="4" t="str">
        <f t="shared" si="6"/>
        <v>20-44</v>
      </c>
      <c r="O18" s="5">
        <f t="shared" si="7"/>
        <v>24</v>
      </c>
      <c r="P18" s="4" t="str">
        <f t="shared" si="8"/>
        <v>23-28</v>
      </c>
      <c r="Q18" s="5">
        <f t="shared" si="9"/>
        <v>5</v>
      </c>
      <c r="R18" s="4" t="str">
        <f t="shared" si="10"/>
        <v>23-30</v>
      </c>
      <c r="S18" s="5">
        <f t="shared" si="11"/>
        <v>7</v>
      </c>
      <c r="T18" s="4" t="str">
        <f t="shared" si="12"/>
        <v>23-44</v>
      </c>
      <c r="U18" s="5">
        <f t="shared" si="13"/>
        <v>21</v>
      </c>
      <c r="V18" s="4" t="str">
        <f t="shared" si="14"/>
        <v>28-30</v>
      </c>
      <c r="W18" s="8">
        <f t="shared" si="15"/>
        <v>2</v>
      </c>
      <c r="X18" s="4" t="str">
        <f t="shared" si="16"/>
        <v>28-44</v>
      </c>
      <c r="Y18" s="5">
        <f t="shared" si="17"/>
        <v>16</v>
      </c>
      <c r="Z18" s="4" t="str">
        <f t="shared" si="18"/>
        <v>30-44</v>
      </c>
      <c r="AA18" s="6">
        <f t="shared" si="19"/>
        <v>14</v>
      </c>
      <c r="AC18" s="3">
        <f t="shared" si="20"/>
        <v>2</v>
      </c>
      <c r="AD18" s="4" t="s">
        <v>3</v>
      </c>
    </row>
    <row r="19" spans="2:30" x14ac:dyDescent="0.25">
      <c r="B19" s="7">
        <v>3</v>
      </c>
      <c r="C19" s="7">
        <v>16</v>
      </c>
      <c r="D19" s="7">
        <v>25</v>
      </c>
      <c r="E19" s="7">
        <v>39</v>
      </c>
      <c r="F19" s="7">
        <v>44</v>
      </c>
      <c r="H19" s="4" t="str">
        <f t="shared" si="0"/>
        <v>3-16</v>
      </c>
      <c r="I19" s="5">
        <f t="shared" si="1"/>
        <v>13</v>
      </c>
      <c r="J19" s="4" t="str">
        <f t="shared" si="2"/>
        <v>3-25</v>
      </c>
      <c r="K19" s="5">
        <f t="shared" si="3"/>
        <v>22</v>
      </c>
      <c r="L19" s="4" t="str">
        <f t="shared" si="4"/>
        <v>3-39</v>
      </c>
      <c r="M19" s="5">
        <f t="shared" si="5"/>
        <v>36</v>
      </c>
      <c r="N19" s="4" t="str">
        <f t="shared" si="6"/>
        <v>3-44</v>
      </c>
      <c r="O19" s="5">
        <f t="shared" si="7"/>
        <v>41</v>
      </c>
      <c r="P19" s="4" t="str">
        <f t="shared" si="8"/>
        <v>16-25</v>
      </c>
      <c r="Q19" s="5">
        <f t="shared" si="9"/>
        <v>9</v>
      </c>
      <c r="R19" s="4" t="str">
        <f t="shared" si="10"/>
        <v>16-39</v>
      </c>
      <c r="S19" s="5">
        <f t="shared" si="11"/>
        <v>23</v>
      </c>
      <c r="T19" s="4" t="str">
        <f t="shared" si="12"/>
        <v>16-44</v>
      </c>
      <c r="U19" s="5">
        <f t="shared" si="13"/>
        <v>28</v>
      </c>
      <c r="V19" s="4" t="str">
        <f t="shared" si="14"/>
        <v>25-39</v>
      </c>
      <c r="W19" s="5">
        <f t="shared" si="15"/>
        <v>14</v>
      </c>
      <c r="X19" s="4" t="str">
        <f t="shared" si="16"/>
        <v>25-44</v>
      </c>
      <c r="Y19" s="5">
        <f t="shared" si="17"/>
        <v>19</v>
      </c>
      <c r="Z19" s="4" t="str">
        <f t="shared" si="18"/>
        <v>39-44</v>
      </c>
      <c r="AA19" s="6">
        <f t="shared" si="19"/>
        <v>5</v>
      </c>
      <c r="AC19" s="3" t="str">
        <f t="shared" si="20"/>
        <v/>
      </c>
    </row>
    <row r="20" spans="2:30" x14ac:dyDescent="0.25">
      <c r="B20" s="4">
        <v>15</v>
      </c>
      <c r="C20" s="4">
        <v>27</v>
      </c>
      <c r="D20" s="4">
        <v>33</v>
      </c>
      <c r="E20" s="4">
        <v>39</v>
      </c>
      <c r="F20" s="4">
        <v>50</v>
      </c>
      <c r="H20" s="4" t="str">
        <f t="shared" si="0"/>
        <v>15-27</v>
      </c>
      <c r="I20" s="5">
        <f t="shared" si="1"/>
        <v>12</v>
      </c>
      <c r="J20" s="4" t="str">
        <f t="shared" si="2"/>
        <v>15-33</v>
      </c>
      <c r="K20" s="5">
        <f t="shared" si="3"/>
        <v>18</v>
      </c>
      <c r="L20" s="4" t="str">
        <f t="shared" si="4"/>
        <v>15-39</v>
      </c>
      <c r="M20" s="5">
        <f t="shared" si="5"/>
        <v>24</v>
      </c>
      <c r="N20" s="4" t="str">
        <f t="shared" si="6"/>
        <v>15-50</v>
      </c>
      <c r="O20" s="5">
        <f t="shared" si="7"/>
        <v>35</v>
      </c>
      <c r="P20" s="4" t="str">
        <f t="shared" si="8"/>
        <v>27-33</v>
      </c>
      <c r="Q20" s="5">
        <f t="shared" si="9"/>
        <v>6</v>
      </c>
      <c r="R20" s="4" t="str">
        <f t="shared" si="10"/>
        <v>27-39</v>
      </c>
      <c r="S20" s="5">
        <f t="shared" si="11"/>
        <v>12</v>
      </c>
      <c r="T20" s="4" t="str">
        <f t="shared" si="12"/>
        <v>27-50</v>
      </c>
      <c r="U20" s="5">
        <f t="shared" si="13"/>
        <v>23</v>
      </c>
      <c r="V20" s="4" t="str">
        <f t="shared" si="14"/>
        <v>33-39</v>
      </c>
      <c r="W20" s="5">
        <f t="shared" si="15"/>
        <v>6</v>
      </c>
      <c r="X20" s="4" t="str">
        <f t="shared" si="16"/>
        <v>33-50</v>
      </c>
      <c r="Y20" s="5">
        <f t="shared" si="17"/>
        <v>17</v>
      </c>
      <c r="Z20" s="4" t="str">
        <f t="shared" si="18"/>
        <v>39-50</v>
      </c>
      <c r="AA20" s="6">
        <f t="shared" si="19"/>
        <v>11</v>
      </c>
      <c r="AC20" s="3" t="str">
        <f t="shared" si="20"/>
        <v/>
      </c>
    </row>
    <row r="21" spans="2:30" x14ac:dyDescent="0.25">
      <c r="B21" s="10">
        <v>5</v>
      </c>
      <c r="C21" s="10">
        <v>25</v>
      </c>
      <c r="D21" s="10">
        <v>34</v>
      </c>
      <c r="E21" s="10">
        <v>48</v>
      </c>
      <c r="F21" s="10">
        <v>50</v>
      </c>
      <c r="H21" s="4" t="str">
        <f t="shared" si="0"/>
        <v>5-25</v>
      </c>
      <c r="I21" s="5">
        <f t="shared" si="1"/>
        <v>20</v>
      </c>
      <c r="J21" s="4" t="str">
        <f t="shared" si="2"/>
        <v>5-34</v>
      </c>
      <c r="K21" s="5">
        <f t="shared" si="3"/>
        <v>29</v>
      </c>
      <c r="L21" s="4" t="str">
        <f t="shared" si="4"/>
        <v>5-48</v>
      </c>
      <c r="M21" s="5">
        <f t="shared" si="5"/>
        <v>43</v>
      </c>
      <c r="N21" s="4" t="str">
        <f t="shared" si="6"/>
        <v>5-50</v>
      </c>
      <c r="O21" s="5">
        <f t="shared" si="7"/>
        <v>45</v>
      </c>
      <c r="P21" s="4" t="str">
        <f t="shared" si="8"/>
        <v>25-34</v>
      </c>
      <c r="Q21" s="5">
        <f t="shared" si="9"/>
        <v>9</v>
      </c>
      <c r="R21" s="4" t="str">
        <f t="shared" si="10"/>
        <v>25-48</v>
      </c>
      <c r="S21" s="5">
        <f t="shared" si="11"/>
        <v>23</v>
      </c>
      <c r="T21" s="4" t="str">
        <f t="shared" si="12"/>
        <v>25-50</v>
      </c>
      <c r="U21" s="5">
        <f t="shared" si="13"/>
        <v>25</v>
      </c>
      <c r="V21" s="4" t="str">
        <f t="shared" si="14"/>
        <v>34-48</v>
      </c>
      <c r="W21" s="5">
        <f t="shared" si="15"/>
        <v>14</v>
      </c>
      <c r="X21" s="4" t="str">
        <f t="shared" si="16"/>
        <v>34-50</v>
      </c>
      <c r="Y21" s="5">
        <f t="shared" si="17"/>
        <v>16</v>
      </c>
      <c r="Z21" s="4" t="str">
        <f t="shared" si="18"/>
        <v>48-50</v>
      </c>
      <c r="AA21" s="8">
        <f t="shared" si="19"/>
        <v>2</v>
      </c>
      <c r="AC21" s="3">
        <f t="shared" si="20"/>
        <v>2</v>
      </c>
      <c r="AD21" s="4" t="s">
        <v>4</v>
      </c>
    </row>
    <row r="22" spans="2:30" x14ac:dyDescent="0.25">
      <c r="AC22" s="3" t="str">
        <f t="shared" si="20"/>
        <v/>
      </c>
    </row>
    <row r="23" spans="2:30" x14ac:dyDescent="0.25">
      <c r="AC23" s="3" t="str">
        <f t="shared" si="20"/>
        <v/>
      </c>
    </row>
    <row r="24" spans="2:30" x14ac:dyDescent="0.25">
      <c r="AC24" s="3" t="str">
        <f t="shared" si="20"/>
        <v/>
      </c>
    </row>
    <row r="25" spans="2:30" x14ac:dyDescent="0.25">
      <c r="AC25" s="3" t="str">
        <f t="shared" si="20"/>
        <v/>
      </c>
    </row>
    <row r="26" spans="2:30" x14ac:dyDescent="0.25">
      <c r="AC26" s="3" t="str">
        <f t="shared" si="20"/>
        <v/>
      </c>
    </row>
  </sheetData>
  <mergeCells count="1">
    <mergeCell ref="Z9:AB9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Mrwilliam</dc:creator>
  <cp:lastModifiedBy>Mrwilliam</cp:lastModifiedBy>
  <dcterms:created xsi:type="dcterms:W3CDTF">2018-05-27T13:36:25Z</dcterms:created>
  <dcterms:modified xsi:type="dcterms:W3CDTF">2018-05-27T13:37:28Z</dcterms:modified>
</cp:coreProperties>
</file>