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105" windowWidth="18195" windowHeight="7485"/>
  </bookViews>
  <sheets>
    <sheet name="Output" sheetId="1" r:id="rId1"/>
    <sheet name="Input" sheetId="2" r:id="rId2"/>
  </sheets>
  <externalReferences>
    <externalReference r:id="rId3"/>
  </externalReferences>
  <definedNames>
    <definedName name="_xlnm.Print_Area" localSheetId="1">Input!$A$7:$D$27</definedName>
    <definedName name="_xlnm.Print_Area" localSheetId="0">Output!$A$1:$F$53</definedName>
  </definedNames>
  <calcPr calcId="144525"/>
</workbook>
</file>

<file path=xl/calcChain.xml><?xml version="1.0" encoding="utf-8"?>
<calcChain xmlns="http://schemas.openxmlformats.org/spreadsheetml/2006/main">
  <c r="B3" i="1" l="1"/>
  <c r="B5" i="1"/>
  <c r="D6" i="1"/>
  <c r="C7" i="1"/>
  <c r="D12" i="1"/>
  <c r="F12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A21" i="1"/>
  <c r="B24" i="1"/>
  <c r="B25" i="1"/>
  <c r="B26" i="1"/>
</calcChain>
</file>

<file path=xl/sharedStrings.xml><?xml version="1.0" encoding="utf-8"?>
<sst xmlns="http://schemas.openxmlformats.org/spreadsheetml/2006/main" count="38" uniqueCount="33">
  <si>
    <t>SAP DOCUMENT NUMBER :</t>
  </si>
  <si>
    <t>REGIONAL MANAGER</t>
  </si>
  <si>
    <t>REGIONAL FINANCE MANAGER</t>
  </si>
  <si>
    <t>STATE HEAD</t>
  </si>
  <si>
    <t>TERRITORY SALES MANAGER</t>
  </si>
  <si>
    <t>DEALER AUTHORIZED SIGNATORY</t>
  </si>
  <si>
    <t>TOTAL:</t>
  </si>
  <si>
    <t>TMA:</t>
  </si>
  <si>
    <t>NANO:</t>
  </si>
  <si>
    <t>UV:</t>
  </si>
  <si>
    <t>CAR:</t>
  </si>
  <si>
    <t>OTHER CLAIM</t>
  </si>
  <si>
    <t>SPECIAL DISCT/ADDITIONAL SUPPORT CLAIM</t>
  </si>
  <si>
    <t>LEAFLET &amp; HOARDING EXPENSE CLAIM</t>
  </si>
  <si>
    <t>EVENT EXPENSE CLAIM</t>
  </si>
  <si>
    <t xml:space="preserve">ADVERTISEMENT EXPENSE CLAIM </t>
  </si>
  <si>
    <t>EXCHANGE/LOYALTY CLAIM</t>
  </si>
  <si>
    <t>WELCOME BONUS CLAIM</t>
  </si>
  <si>
    <t xml:space="preserve">CORPORATE/ CSD DISCOUNT CLAIM </t>
  </si>
  <si>
    <t>TMA</t>
  </si>
  <si>
    <t>UV</t>
  </si>
  <si>
    <t>NANO</t>
  </si>
  <si>
    <t>CAR</t>
  </si>
  <si>
    <t>PARTICULARS</t>
  </si>
  <si>
    <r>
      <t>CATEGORY OF CLAIM (PLEASE TICK (</t>
    </r>
    <r>
      <rPr>
        <sz val="11"/>
        <color indexed="8"/>
        <rFont val="Calibri"/>
        <family val="2"/>
      </rPr>
      <t>√) RELEVANT CATEGORY):</t>
    </r>
  </si>
  <si>
    <t>DEBIT NOTE NO. AND DESCRIPTION :</t>
  </si>
  <si>
    <t>CRM CLAIM NO. :</t>
  </si>
  <si>
    <t>CLAIM MONTH :</t>
  </si>
  <si>
    <t>DEALER NAME :</t>
  </si>
  <si>
    <t>adi</t>
  </si>
  <si>
    <t>MUV:</t>
  </si>
  <si>
    <t>Select from below list:</t>
  </si>
  <si>
    <t>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</si>
</sst>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`&quot;\ ######0"/>
    <numFmt numFmtId="165" formatCode="[$-409]d\-mmm\-yyyy;@"/>
    <numFmt numFmtId="166" formatCode="&quot;₹ &quot;0.00"/>
    <numFmt numFmtId="167" formatCode="##\ ##\ ##\ ###"/>
    <numFmt numFmtId="168" formatCode="&quot;`&quot;##\ ##\ ##\ ###"/>
    <numFmt numFmtId="169" formatCode="dd/mmm/yyyy;\ hh:mm"/>
  </numFmts>
  <fonts count="24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Rupee Foradian"/>
      <family val="2"/>
    </font>
    <font>
      <sz val="11"/>
      <color theme="1"/>
      <name val="Rupee Foradian"/>
      <family val="2"/>
    </font>
    <font>
      <b/>
      <sz val="11"/>
      <color theme="1"/>
      <name val="Rupee Foradian"/>
      <family val="2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theme="1"/>
      <name val="Arial"/>
      <family val="2"/>
    </font>
    <font>
      <b/>
      <sz val="12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Rupakara"/>
      <family val="2"/>
    </font>
    <font>
      <b/>
      <sz val="9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Rupee Foradian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0" borderId="2" applyNumberFormat="0" applyFill="0" applyAlignment="0" applyProtection="0"/>
  </cellStyleXfs>
  <cellXfs count="78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3" xfId="0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0" borderId="0" xfId="0" applyBorder="1"/>
    <xf numFmtId="164" fontId="4" fillId="0" borderId="2" xfId="2" applyNumberFormat="1" applyFont="1" applyAlignment="1" applyProtection="1">
      <alignment horizontal="left"/>
      <protection hidden="1"/>
    </xf>
    <xf numFmtId="0" fontId="3" fillId="0" borderId="2" xfId="2" applyFont="1" applyProtection="1">
      <protection hidden="1"/>
    </xf>
    <xf numFmtId="164" fontId="5" fillId="0" borderId="0" xfId="0" applyNumberFormat="1" applyFont="1" applyAlignment="1" applyProtection="1">
      <alignment horizontal="left"/>
      <protection hidden="1"/>
    </xf>
    <xf numFmtId="0" fontId="0" fillId="0" borderId="0" xfId="0" applyFont="1" applyFill="1" applyBorder="1" applyProtection="1">
      <protection hidden="1"/>
    </xf>
    <xf numFmtId="0" fontId="0" fillId="0" borderId="0" xfId="0" applyFont="1" applyBorder="1" applyProtection="1">
      <protection hidden="1"/>
    </xf>
    <xf numFmtId="0" fontId="0" fillId="0" borderId="0" xfId="0" applyBorder="1" applyAlignment="1" applyProtection="1">
      <alignment horizontal="left" shrinkToFit="1"/>
      <protection hidden="1"/>
    </xf>
    <xf numFmtId="0" fontId="0" fillId="0" borderId="3" xfId="0" applyBorder="1" applyAlignment="1" applyProtection="1">
      <alignment horizontal="left" shrinkToFit="1"/>
      <protection hidden="1"/>
    </xf>
    <xf numFmtId="0" fontId="6" fillId="0" borderId="3" xfId="0" applyFont="1" applyBorder="1" applyProtection="1">
      <protection hidden="1"/>
    </xf>
    <xf numFmtId="0" fontId="0" fillId="0" borderId="4" xfId="0" applyFill="1" applyBorder="1" applyProtection="1">
      <protection hidden="1"/>
    </xf>
    <xf numFmtId="0" fontId="7" fillId="0" borderId="5" xfId="0" applyFont="1" applyBorder="1" applyAlignment="1" applyProtection="1">
      <alignment horizontal="center"/>
      <protection hidden="1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 vertical="top"/>
      <protection hidden="1"/>
    </xf>
    <xf numFmtId="0" fontId="3" fillId="0" borderId="7" xfId="0" applyFont="1" applyBorder="1" applyProtection="1">
      <protection hidden="1"/>
    </xf>
    <xf numFmtId="0" fontId="9" fillId="0" borderId="3" xfId="0" applyNumberFormat="1" applyFont="1" applyBorder="1" applyAlignment="1" applyProtection="1">
      <alignment horizontal="left" wrapText="1" indent="2"/>
      <protection hidden="1"/>
    </xf>
    <xf numFmtId="0" fontId="3" fillId="0" borderId="3" xfId="0" applyNumberFormat="1" applyFont="1" applyBorder="1" applyAlignment="1" applyProtection="1">
      <alignment horizontal="left" wrapText="1"/>
      <protection hidden="1"/>
    </xf>
    <xf numFmtId="0" fontId="0" fillId="0" borderId="3" xfId="0" applyFont="1" applyBorder="1" applyAlignment="1" applyProtection="1">
      <protection hidden="1"/>
    </xf>
    <xf numFmtId="0" fontId="9" fillId="0" borderId="4" xfId="0" applyNumberFormat="1" applyFont="1" applyBorder="1" applyAlignment="1" applyProtection="1">
      <alignment horizontal="left" wrapText="1" indent="2"/>
      <protection hidden="1"/>
    </xf>
    <xf numFmtId="0" fontId="3" fillId="0" borderId="3" xfId="0" applyFont="1" applyBorder="1" applyProtection="1">
      <protection hidden="1"/>
    </xf>
    <xf numFmtId="0" fontId="10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right"/>
      <protection hidden="1"/>
    </xf>
    <xf numFmtId="0" fontId="10" fillId="0" borderId="3" xfId="0" applyFont="1" applyBorder="1" applyProtection="1">
      <protection hidden="1"/>
    </xf>
    <xf numFmtId="0" fontId="11" fillId="0" borderId="0" xfId="0" applyFont="1" applyProtection="1">
      <protection hidden="1"/>
    </xf>
    <xf numFmtId="0" fontId="0" fillId="0" borderId="3" xfId="0" applyBorder="1" applyAlignment="1" applyProtection="1">
      <alignment horizontal="right"/>
      <protection hidden="1"/>
    </xf>
    <xf numFmtId="0" fontId="12" fillId="0" borderId="3" xfId="0" quotePrefix="1" applyFont="1" applyBorder="1" applyProtection="1">
      <protection hidden="1"/>
    </xf>
    <xf numFmtId="165" fontId="13" fillId="0" borderId="3" xfId="0" applyNumberFormat="1" applyFont="1" applyBorder="1" applyAlignment="1" applyProtection="1">
      <alignment horizontal="left" vertical="top"/>
      <protection hidden="1"/>
    </xf>
    <xf numFmtId="0" fontId="12" fillId="0" borderId="3" xfId="0" applyFont="1" applyBorder="1" applyProtection="1">
      <protection hidden="1"/>
    </xf>
    <xf numFmtId="0" fontId="14" fillId="0" borderId="3" xfId="0" applyFont="1" applyBorder="1" applyProtection="1">
      <protection hidden="1"/>
    </xf>
    <xf numFmtId="0" fontId="15" fillId="0" borderId="0" xfId="0" applyFont="1" applyBorder="1" applyAlignment="1" applyProtection="1">
      <alignment horizontal="right" vertical="top"/>
      <protection locked="0"/>
    </xf>
    <xf numFmtId="0" fontId="15" fillId="0" borderId="0" xfId="0" applyFont="1" applyAlignment="1" applyProtection="1">
      <alignment vertical="top"/>
      <protection locked="0"/>
    </xf>
    <xf numFmtId="49" fontId="15" fillId="0" borderId="0" xfId="0" applyNumberFormat="1" applyFont="1" applyAlignment="1" applyProtection="1">
      <alignment horizontal="left" vertical="top" indent="7"/>
      <protection locked="0"/>
    </xf>
    <xf numFmtId="49" fontId="15" fillId="0" borderId="0" xfId="0" applyNumberFormat="1" applyFont="1" applyAlignment="1" applyProtection="1">
      <alignment vertical="top"/>
      <protection locked="0"/>
    </xf>
    <xf numFmtId="0" fontId="0" fillId="0" borderId="0" xfId="0" applyProtection="1">
      <protection locked="0"/>
    </xf>
    <xf numFmtId="49" fontId="15" fillId="0" borderId="0" xfId="0" applyNumberFormat="1" applyFont="1" applyBorder="1" applyAlignment="1" applyProtection="1">
      <alignment vertical="top" wrapText="1"/>
      <protection locked="0"/>
    </xf>
    <xf numFmtId="49" fontId="15" fillId="0" borderId="0" xfId="0" applyNumberFormat="1" applyFont="1" applyBorder="1" applyAlignment="1" applyProtection="1">
      <alignment vertical="top"/>
      <protection locked="0"/>
    </xf>
    <xf numFmtId="49" fontId="17" fillId="0" borderId="0" xfId="0" applyNumberFormat="1" applyFont="1" applyBorder="1" applyAlignment="1" applyProtection="1">
      <alignment vertical="top"/>
      <protection locked="0"/>
    </xf>
    <xf numFmtId="0" fontId="19" fillId="0" borderId="0" xfId="0" applyFont="1" applyAlignment="1" applyProtection="1">
      <alignment vertical="top"/>
      <protection locked="0"/>
    </xf>
    <xf numFmtId="167" fontId="0" fillId="0" borderId="0" xfId="0" applyNumberFormat="1" applyProtection="1">
      <protection hidden="1"/>
    </xf>
    <xf numFmtId="0" fontId="0" fillId="0" borderId="5" xfId="0" applyBorder="1" applyProtection="1">
      <protection hidden="1"/>
    </xf>
    <xf numFmtId="0" fontId="1" fillId="2" borderId="10" xfId="1" applyBorder="1" applyAlignment="1" applyProtection="1">
      <alignment vertical="top"/>
      <protection locked="0"/>
    </xf>
    <xf numFmtId="0" fontId="1" fillId="2" borderId="1" xfId="1" applyAlignment="1" applyProtection="1">
      <alignment vertical="top"/>
      <protection locked="0"/>
    </xf>
    <xf numFmtId="0" fontId="18" fillId="0" borderId="0" xfId="0" applyFont="1" applyAlignment="1" applyProtection="1">
      <alignment vertical="top"/>
      <protection locked="0"/>
    </xf>
    <xf numFmtId="0" fontId="2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23" fillId="0" borderId="0" xfId="0" applyFont="1" applyProtection="1">
      <protection hidden="1"/>
    </xf>
    <xf numFmtId="49" fontId="23" fillId="0" borderId="0" xfId="0" applyNumberFormat="1" applyFont="1" applyProtection="1">
      <protection hidden="1"/>
    </xf>
    <xf numFmtId="167" fontId="23" fillId="0" borderId="0" xfId="0" applyNumberFormat="1" applyFont="1" applyProtection="1">
      <protection hidden="1"/>
    </xf>
    <xf numFmtId="165" fontId="23" fillId="0" borderId="0" xfId="0" applyNumberFormat="1" applyFont="1" applyProtection="1">
      <protection hidden="1"/>
    </xf>
    <xf numFmtId="0" fontId="18" fillId="0" borderId="0" xfId="0" applyFont="1" applyFill="1" applyBorder="1" applyAlignment="1" applyProtection="1">
      <protection locked="0"/>
    </xf>
    <xf numFmtId="167" fontId="1" fillId="0" borderId="0" xfId="1" applyNumberFormat="1" applyFill="1" applyBorder="1" applyAlignment="1" applyProtection="1">
      <alignment vertical="top"/>
      <protection locked="0"/>
    </xf>
    <xf numFmtId="0" fontId="15" fillId="0" borderId="0" xfId="0" applyFont="1" applyFill="1" applyBorder="1" applyAlignment="1" applyProtection="1">
      <alignment vertical="top"/>
      <protection locked="0"/>
    </xf>
    <xf numFmtId="0" fontId="7" fillId="3" borderId="5" xfId="0" applyFont="1" applyFill="1" applyBorder="1" applyAlignment="1" applyProtection="1">
      <alignment horizontal="center"/>
      <protection hidden="1"/>
    </xf>
    <xf numFmtId="164" fontId="5" fillId="3" borderId="0" xfId="0" applyNumberFormat="1" applyFont="1" applyFill="1" applyAlignment="1" applyProtection="1">
      <alignment horizontal="left"/>
      <protection hidden="1"/>
    </xf>
    <xf numFmtId="49" fontId="15" fillId="0" borderId="0" xfId="0" applyNumberFormat="1" applyFont="1" applyBorder="1" applyAlignment="1" applyProtection="1">
      <alignment horizontal="center" vertical="top"/>
      <protection locked="0"/>
    </xf>
    <xf numFmtId="49" fontId="18" fillId="0" borderId="0" xfId="0" applyNumberFormat="1" applyFont="1" applyBorder="1" applyAlignment="1" applyProtection="1">
      <alignment horizontal="center" vertical="top"/>
      <protection locked="0"/>
    </xf>
    <xf numFmtId="49" fontId="15" fillId="0" borderId="0" xfId="0" applyNumberFormat="1" applyFont="1" applyBorder="1" applyAlignment="1" applyProtection="1">
      <alignment horizontal="left" vertical="top"/>
      <protection locked="0"/>
    </xf>
    <xf numFmtId="0" fontId="3" fillId="0" borderId="0" xfId="0" applyFon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49" fontId="21" fillId="0" borderId="0" xfId="0" applyNumberFormat="1" applyFont="1" applyBorder="1" applyAlignment="1" applyProtection="1">
      <alignment horizontal="center" vertical="top"/>
      <protection locked="0"/>
    </xf>
    <xf numFmtId="49" fontId="15" fillId="0" borderId="0" xfId="0" applyNumberFormat="1" applyFont="1" applyBorder="1" applyAlignment="1" applyProtection="1">
      <alignment horizontal="right" vertical="top"/>
      <protection locked="0"/>
    </xf>
    <xf numFmtId="169" fontId="21" fillId="0" borderId="0" xfId="0" applyNumberFormat="1" applyFont="1" applyBorder="1" applyAlignment="1" applyProtection="1">
      <alignment vertical="top"/>
      <protection locked="0"/>
    </xf>
    <xf numFmtId="49" fontId="21" fillId="0" borderId="0" xfId="0" applyNumberFormat="1" applyFont="1" applyBorder="1" applyAlignment="1" applyProtection="1">
      <alignment vertical="top"/>
      <protection locked="0"/>
    </xf>
    <xf numFmtId="49" fontId="21" fillId="0" borderId="0" xfId="0" applyNumberFormat="1" applyFont="1" applyBorder="1" applyAlignment="1" applyProtection="1">
      <alignment horizontal="right" vertical="top"/>
      <protection locked="0"/>
    </xf>
    <xf numFmtId="168" fontId="20" fillId="0" borderId="0" xfId="0" applyNumberFormat="1" applyFont="1" applyBorder="1" applyAlignment="1" applyProtection="1">
      <alignment horizontal="right" vertical="top"/>
      <protection locked="0"/>
    </xf>
    <xf numFmtId="166" fontId="16" fillId="0" borderId="0" xfId="0" applyNumberFormat="1" applyFont="1" applyBorder="1" applyAlignment="1" applyProtection="1">
      <alignment horizontal="right" vertical="top"/>
      <protection locked="0"/>
    </xf>
    <xf numFmtId="0" fontId="0" fillId="0" borderId="0" xfId="0" applyBorder="1" applyProtection="1">
      <protection locked="0"/>
    </xf>
    <xf numFmtId="0" fontId="15" fillId="0" borderId="0" xfId="0" applyNumberFormat="1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</cellXfs>
  <cellStyles count="3">
    <cellStyle name="Normal" xfId="0" builtinId="0"/>
    <cellStyle name="Output" xfId="1" builtinId="21"/>
    <cellStyle name="Total" xfId="2" builtinId="25"/>
  </cellStyles>
  <dxfs count="1">
    <dxf>
      <font>
        <color rgb="FF0000FF"/>
      </font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hish\Claims%20Receivable\All%20Claim%20Dr%20&amp;%20Cr%20Note\Debit%20Note%20for%20Tata%20Claim%202014-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Coverpage"/>
      <sheetName val="Format"/>
      <sheetName val="Debit Note"/>
      <sheetName val="Claim Record"/>
      <sheetName val="CRM Claim"/>
      <sheetName val="Corprt Claim"/>
      <sheetName val="Claim Record 12-13"/>
      <sheetName val="G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030A0"/>
  </sheetPr>
  <dimension ref="A1:WVL57"/>
  <sheetViews>
    <sheetView showGridLines="0" tabSelected="1" zoomScaleNormal="100" workbookViewId="0">
      <selection activeCell="A21" sqref="A21"/>
    </sheetView>
  </sheetViews>
  <sheetFormatPr defaultColWidth="0" defaultRowHeight="15" zeroHeight="1"/>
  <cols>
    <col min="1" max="2" width="20" style="1" customWidth="1"/>
    <col min="3" max="6" width="18.7109375" style="1" customWidth="1"/>
    <col min="7" max="7" width="9.140625" style="1" customWidth="1"/>
    <col min="8" max="257" width="9.140625" style="1" hidden="1"/>
    <col min="258" max="258" width="55" style="1" hidden="1"/>
    <col min="259" max="259" width="9.140625" style="1" hidden="1"/>
    <col min="260" max="260" width="9.85546875" style="1" hidden="1"/>
    <col min="261" max="513" width="9.140625" style="1" hidden="1"/>
    <col min="514" max="514" width="55" style="1" hidden="1"/>
    <col min="515" max="515" width="9.140625" style="1" hidden="1"/>
    <col min="516" max="516" width="9.85546875" style="1" hidden="1"/>
    <col min="517" max="769" width="9.140625" style="1" hidden="1"/>
    <col min="770" max="770" width="55" style="1" hidden="1"/>
    <col min="771" max="771" width="9.140625" style="1" hidden="1"/>
    <col min="772" max="772" width="9.85546875" style="1" hidden="1"/>
    <col min="773" max="1025" width="9.140625" style="1" hidden="1"/>
    <col min="1026" max="1026" width="55" style="1" hidden="1"/>
    <col min="1027" max="1027" width="9.140625" style="1" hidden="1"/>
    <col min="1028" max="1028" width="9.85546875" style="1" hidden="1"/>
    <col min="1029" max="1281" width="9.140625" style="1" hidden="1"/>
    <col min="1282" max="1282" width="55" style="1" hidden="1"/>
    <col min="1283" max="1283" width="9.140625" style="1" hidden="1"/>
    <col min="1284" max="1284" width="9.85546875" style="1" hidden="1"/>
    <col min="1285" max="1537" width="9.140625" style="1" hidden="1"/>
    <col min="1538" max="1538" width="55" style="1" hidden="1"/>
    <col min="1539" max="1539" width="9.140625" style="1" hidden="1"/>
    <col min="1540" max="1540" width="9.85546875" style="1" hidden="1"/>
    <col min="1541" max="1793" width="9.140625" style="1" hidden="1"/>
    <col min="1794" max="1794" width="55" style="1" hidden="1"/>
    <col min="1795" max="1795" width="9.140625" style="1" hidden="1"/>
    <col min="1796" max="1796" width="9.85546875" style="1" hidden="1"/>
    <col min="1797" max="2049" width="9.140625" style="1" hidden="1"/>
    <col min="2050" max="2050" width="55" style="1" hidden="1"/>
    <col min="2051" max="2051" width="9.140625" style="1" hidden="1"/>
    <col min="2052" max="2052" width="9.85546875" style="1" hidden="1"/>
    <col min="2053" max="2305" width="9.140625" style="1" hidden="1"/>
    <col min="2306" max="2306" width="55" style="1" hidden="1"/>
    <col min="2307" max="2307" width="9.140625" style="1" hidden="1"/>
    <col min="2308" max="2308" width="9.85546875" style="1" hidden="1"/>
    <col min="2309" max="2561" width="9.140625" style="1" hidden="1"/>
    <col min="2562" max="2562" width="55" style="1" hidden="1"/>
    <col min="2563" max="2563" width="9.140625" style="1" hidden="1"/>
    <col min="2564" max="2564" width="9.85546875" style="1" hidden="1"/>
    <col min="2565" max="2817" width="9.140625" style="1" hidden="1"/>
    <col min="2818" max="2818" width="55" style="1" hidden="1"/>
    <col min="2819" max="2819" width="9.140625" style="1" hidden="1"/>
    <col min="2820" max="2820" width="9.85546875" style="1" hidden="1"/>
    <col min="2821" max="3073" width="9.140625" style="1" hidden="1"/>
    <col min="3074" max="3074" width="55" style="1" hidden="1"/>
    <col min="3075" max="3075" width="9.140625" style="1" hidden="1"/>
    <col min="3076" max="3076" width="9.85546875" style="1" hidden="1"/>
    <col min="3077" max="3329" width="9.140625" style="1" hidden="1"/>
    <col min="3330" max="3330" width="55" style="1" hidden="1"/>
    <col min="3331" max="3331" width="9.140625" style="1" hidden="1"/>
    <col min="3332" max="3332" width="9.85546875" style="1" hidden="1"/>
    <col min="3333" max="3585" width="9.140625" style="1" hidden="1"/>
    <col min="3586" max="3586" width="55" style="1" hidden="1"/>
    <col min="3587" max="3587" width="9.140625" style="1" hidden="1"/>
    <col min="3588" max="3588" width="9.85546875" style="1" hidden="1"/>
    <col min="3589" max="3841" width="9.140625" style="1" hidden="1"/>
    <col min="3842" max="3842" width="55" style="1" hidden="1"/>
    <col min="3843" max="3843" width="9.140625" style="1" hidden="1"/>
    <col min="3844" max="3844" width="9.85546875" style="1" hidden="1"/>
    <col min="3845" max="4097" width="9.140625" style="1" hidden="1"/>
    <col min="4098" max="4098" width="55" style="1" hidden="1"/>
    <col min="4099" max="4099" width="9.140625" style="1" hidden="1"/>
    <col min="4100" max="4100" width="9.85546875" style="1" hidden="1"/>
    <col min="4101" max="4353" width="9.140625" style="1" hidden="1"/>
    <col min="4354" max="4354" width="55" style="1" hidden="1"/>
    <col min="4355" max="4355" width="9.140625" style="1" hidden="1"/>
    <col min="4356" max="4356" width="9.85546875" style="1" hidden="1"/>
    <col min="4357" max="4609" width="9.140625" style="1" hidden="1"/>
    <col min="4610" max="4610" width="55" style="1" hidden="1"/>
    <col min="4611" max="4611" width="9.140625" style="1" hidden="1"/>
    <col min="4612" max="4612" width="9.85546875" style="1" hidden="1"/>
    <col min="4613" max="4865" width="9.140625" style="1" hidden="1"/>
    <col min="4866" max="4866" width="55" style="1" hidden="1"/>
    <col min="4867" max="4867" width="9.140625" style="1" hidden="1"/>
    <col min="4868" max="4868" width="9.85546875" style="1" hidden="1"/>
    <col min="4869" max="5121" width="9.140625" style="1" hidden="1"/>
    <col min="5122" max="5122" width="55" style="1" hidden="1"/>
    <col min="5123" max="5123" width="9.140625" style="1" hidden="1"/>
    <col min="5124" max="5124" width="9.85546875" style="1" hidden="1"/>
    <col min="5125" max="5377" width="9.140625" style="1" hidden="1"/>
    <col min="5378" max="5378" width="55" style="1" hidden="1"/>
    <col min="5379" max="5379" width="9.140625" style="1" hidden="1"/>
    <col min="5380" max="5380" width="9.85546875" style="1" hidden="1"/>
    <col min="5381" max="5633" width="9.140625" style="1" hidden="1"/>
    <col min="5634" max="5634" width="55" style="1" hidden="1"/>
    <col min="5635" max="5635" width="9.140625" style="1" hidden="1"/>
    <col min="5636" max="5636" width="9.85546875" style="1" hidden="1"/>
    <col min="5637" max="5889" width="9.140625" style="1" hidden="1"/>
    <col min="5890" max="5890" width="55" style="1" hidden="1"/>
    <col min="5891" max="5891" width="9.140625" style="1" hidden="1"/>
    <col min="5892" max="5892" width="9.85546875" style="1" hidden="1"/>
    <col min="5893" max="6145" width="9.140625" style="1" hidden="1"/>
    <col min="6146" max="6146" width="55" style="1" hidden="1"/>
    <col min="6147" max="6147" width="9.140625" style="1" hidden="1"/>
    <col min="6148" max="6148" width="9.85546875" style="1" hidden="1"/>
    <col min="6149" max="6401" width="9.140625" style="1" hidden="1"/>
    <col min="6402" max="6402" width="55" style="1" hidden="1"/>
    <col min="6403" max="6403" width="9.140625" style="1" hidden="1"/>
    <col min="6404" max="6404" width="9.85546875" style="1" hidden="1"/>
    <col min="6405" max="6657" width="9.140625" style="1" hidden="1"/>
    <col min="6658" max="6658" width="55" style="1" hidden="1"/>
    <col min="6659" max="6659" width="9.140625" style="1" hidden="1"/>
    <col min="6660" max="6660" width="9.85546875" style="1" hidden="1"/>
    <col min="6661" max="6913" width="9.140625" style="1" hidden="1"/>
    <col min="6914" max="6914" width="55" style="1" hidden="1"/>
    <col min="6915" max="6915" width="9.140625" style="1" hidden="1"/>
    <col min="6916" max="6916" width="9.85546875" style="1" hidden="1"/>
    <col min="6917" max="7169" width="9.140625" style="1" hidden="1"/>
    <col min="7170" max="7170" width="55" style="1" hidden="1"/>
    <col min="7171" max="7171" width="9.140625" style="1" hidden="1"/>
    <col min="7172" max="7172" width="9.85546875" style="1" hidden="1"/>
    <col min="7173" max="7425" width="9.140625" style="1" hidden="1"/>
    <col min="7426" max="7426" width="55" style="1" hidden="1"/>
    <col min="7427" max="7427" width="9.140625" style="1" hidden="1"/>
    <col min="7428" max="7428" width="9.85546875" style="1" hidden="1"/>
    <col min="7429" max="7681" width="9.140625" style="1" hidden="1"/>
    <col min="7682" max="7682" width="55" style="1" hidden="1"/>
    <col min="7683" max="7683" width="9.140625" style="1" hidden="1"/>
    <col min="7684" max="7684" width="9.85546875" style="1" hidden="1"/>
    <col min="7685" max="7937" width="9.140625" style="1" hidden="1"/>
    <col min="7938" max="7938" width="55" style="1" hidden="1"/>
    <col min="7939" max="7939" width="9.140625" style="1" hidden="1"/>
    <col min="7940" max="7940" width="9.85546875" style="1" hidden="1"/>
    <col min="7941" max="8193" width="9.140625" style="1" hidden="1"/>
    <col min="8194" max="8194" width="55" style="1" hidden="1"/>
    <col min="8195" max="8195" width="9.140625" style="1" hidden="1"/>
    <col min="8196" max="8196" width="9.85546875" style="1" hidden="1"/>
    <col min="8197" max="8449" width="9.140625" style="1" hidden="1"/>
    <col min="8450" max="8450" width="55" style="1" hidden="1"/>
    <col min="8451" max="8451" width="9.140625" style="1" hidden="1"/>
    <col min="8452" max="8452" width="9.85546875" style="1" hidden="1"/>
    <col min="8453" max="8705" width="9.140625" style="1" hidden="1"/>
    <col min="8706" max="8706" width="55" style="1" hidden="1"/>
    <col min="8707" max="8707" width="9.140625" style="1" hidden="1"/>
    <col min="8708" max="8708" width="9.85546875" style="1" hidden="1"/>
    <col min="8709" max="8961" width="9.140625" style="1" hidden="1"/>
    <col min="8962" max="8962" width="55" style="1" hidden="1"/>
    <col min="8963" max="8963" width="9.140625" style="1" hidden="1"/>
    <col min="8964" max="8964" width="9.85546875" style="1" hidden="1"/>
    <col min="8965" max="9217" width="9.140625" style="1" hidden="1"/>
    <col min="9218" max="9218" width="55" style="1" hidden="1"/>
    <col min="9219" max="9219" width="9.140625" style="1" hidden="1"/>
    <col min="9220" max="9220" width="9.85546875" style="1" hidden="1"/>
    <col min="9221" max="9473" width="9.140625" style="1" hidden="1"/>
    <col min="9474" max="9474" width="55" style="1" hidden="1"/>
    <col min="9475" max="9475" width="9.140625" style="1" hidden="1"/>
    <col min="9476" max="9476" width="9.85546875" style="1" hidden="1"/>
    <col min="9477" max="9729" width="9.140625" style="1" hidden="1"/>
    <col min="9730" max="9730" width="55" style="1" hidden="1"/>
    <col min="9731" max="9731" width="9.140625" style="1" hidden="1"/>
    <col min="9732" max="9732" width="9.85546875" style="1" hidden="1"/>
    <col min="9733" max="9985" width="9.140625" style="1" hidden="1"/>
    <col min="9986" max="9986" width="55" style="1" hidden="1"/>
    <col min="9987" max="9987" width="9.140625" style="1" hidden="1"/>
    <col min="9988" max="9988" width="9.85546875" style="1" hidden="1"/>
    <col min="9989" max="10241" width="9.140625" style="1" hidden="1"/>
    <col min="10242" max="10242" width="55" style="1" hidden="1"/>
    <col min="10243" max="10243" width="9.140625" style="1" hidden="1"/>
    <col min="10244" max="10244" width="9.85546875" style="1" hidden="1"/>
    <col min="10245" max="10497" width="9.140625" style="1" hidden="1"/>
    <col min="10498" max="10498" width="55" style="1" hidden="1"/>
    <col min="10499" max="10499" width="9.140625" style="1" hidden="1"/>
    <col min="10500" max="10500" width="9.85546875" style="1" hidden="1"/>
    <col min="10501" max="10753" width="9.140625" style="1" hidden="1"/>
    <col min="10754" max="10754" width="55" style="1" hidden="1"/>
    <col min="10755" max="10755" width="9.140625" style="1" hidden="1"/>
    <col min="10756" max="10756" width="9.85546875" style="1" hidden="1"/>
    <col min="10757" max="11009" width="9.140625" style="1" hidden="1"/>
    <col min="11010" max="11010" width="55" style="1" hidden="1"/>
    <col min="11011" max="11011" width="9.140625" style="1" hidden="1"/>
    <col min="11012" max="11012" width="9.85546875" style="1" hidden="1"/>
    <col min="11013" max="11265" width="9.140625" style="1" hidden="1"/>
    <col min="11266" max="11266" width="55" style="1" hidden="1"/>
    <col min="11267" max="11267" width="9.140625" style="1" hidden="1"/>
    <col min="11268" max="11268" width="9.85546875" style="1" hidden="1"/>
    <col min="11269" max="11521" width="9.140625" style="1" hidden="1"/>
    <col min="11522" max="11522" width="55" style="1" hidden="1"/>
    <col min="11523" max="11523" width="9.140625" style="1" hidden="1"/>
    <col min="11524" max="11524" width="9.85546875" style="1" hidden="1"/>
    <col min="11525" max="11777" width="9.140625" style="1" hidden="1"/>
    <col min="11778" max="11778" width="55" style="1" hidden="1"/>
    <col min="11779" max="11779" width="9.140625" style="1" hidden="1"/>
    <col min="11780" max="11780" width="9.85546875" style="1" hidden="1"/>
    <col min="11781" max="12033" width="9.140625" style="1" hidden="1"/>
    <col min="12034" max="12034" width="55" style="1" hidden="1"/>
    <col min="12035" max="12035" width="9.140625" style="1" hidden="1"/>
    <col min="12036" max="12036" width="9.85546875" style="1" hidden="1"/>
    <col min="12037" max="12289" width="9.140625" style="1" hidden="1"/>
    <col min="12290" max="12290" width="55" style="1" hidden="1"/>
    <col min="12291" max="12291" width="9.140625" style="1" hidden="1"/>
    <col min="12292" max="12292" width="9.85546875" style="1" hidden="1"/>
    <col min="12293" max="12545" width="9.140625" style="1" hidden="1"/>
    <col min="12546" max="12546" width="55" style="1" hidden="1"/>
    <col min="12547" max="12547" width="9.140625" style="1" hidden="1"/>
    <col min="12548" max="12548" width="9.85546875" style="1" hidden="1"/>
    <col min="12549" max="12801" width="9.140625" style="1" hidden="1"/>
    <col min="12802" max="12802" width="55" style="1" hidden="1"/>
    <col min="12803" max="12803" width="9.140625" style="1" hidden="1"/>
    <col min="12804" max="12804" width="9.85546875" style="1" hidden="1"/>
    <col min="12805" max="13057" width="9.140625" style="1" hidden="1"/>
    <col min="13058" max="13058" width="55" style="1" hidden="1"/>
    <col min="13059" max="13059" width="9.140625" style="1" hidden="1"/>
    <col min="13060" max="13060" width="9.85546875" style="1" hidden="1"/>
    <col min="13061" max="13313" width="9.140625" style="1" hidden="1"/>
    <col min="13314" max="13314" width="55" style="1" hidden="1"/>
    <col min="13315" max="13315" width="9.140625" style="1" hidden="1"/>
    <col min="13316" max="13316" width="9.85546875" style="1" hidden="1"/>
    <col min="13317" max="13569" width="9.140625" style="1" hidden="1"/>
    <col min="13570" max="13570" width="55" style="1" hidden="1"/>
    <col min="13571" max="13571" width="9.140625" style="1" hidden="1"/>
    <col min="13572" max="13572" width="9.85546875" style="1" hidden="1"/>
    <col min="13573" max="13825" width="9.140625" style="1" hidden="1"/>
    <col min="13826" max="13826" width="55" style="1" hidden="1"/>
    <col min="13827" max="13827" width="9.140625" style="1" hidden="1"/>
    <col min="13828" max="13828" width="9.85546875" style="1" hidden="1"/>
    <col min="13829" max="14081" width="9.140625" style="1" hidden="1"/>
    <col min="14082" max="14082" width="55" style="1" hidden="1"/>
    <col min="14083" max="14083" width="9.140625" style="1" hidden="1"/>
    <col min="14084" max="14084" width="9.85546875" style="1" hidden="1"/>
    <col min="14085" max="14337" width="9.140625" style="1" hidden="1"/>
    <col min="14338" max="14338" width="55" style="1" hidden="1"/>
    <col min="14339" max="14339" width="9.140625" style="1" hidden="1"/>
    <col min="14340" max="14340" width="9.85546875" style="1" hidden="1"/>
    <col min="14341" max="14593" width="9.140625" style="1" hidden="1"/>
    <col min="14594" max="14594" width="55" style="1" hidden="1"/>
    <col min="14595" max="14595" width="9.140625" style="1" hidden="1"/>
    <col min="14596" max="14596" width="9.85546875" style="1" hidden="1"/>
    <col min="14597" max="14849" width="9.140625" style="1" hidden="1"/>
    <col min="14850" max="14850" width="55" style="1" hidden="1"/>
    <col min="14851" max="14851" width="9.140625" style="1" hidden="1"/>
    <col min="14852" max="14852" width="9.85546875" style="1" hidden="1"/>
    <col min="14853" max="15105" width="9.140625" style="1" hidden="1"/>
    <col min="15106" max="15106" width="55" style="1" hidden="1"/>
    <col min="15107" max="15107" width="9.140625" style="1" hidden="1"/>
    <col min="15108" max="15108" width="9.85546875" style="1" hidden="1"/>
    <col min="15109" max="15361" width="9.140625" style="1" hidden="1"/>
    <col min="15362" max="15362" width="55" style="1" hidden="1"/>
    <col min="15363" max="15363" width="9.140625" style="1" hidden="1"/>
    <col min="15364" max="15364" width="9.85546875" style="1" hidden="1"/>
    <col min="15365" max="15617" width="9.140625" style="1" hidden="1"/>
    <col min="15618" max="15618" width="55" style="1" hidden="1"/>
    <col min="15619" max="15619" width="9.140625" style="1" hidden="1"/>
    <col min="15620" max="15620" width="9.85546875" style="1" hidden="1"/>
    <col min="15621" max="15873" width="9.140625" style="1" hidden="1"/>
    <col min="15874" max="15874" width="55" style="1" hidden="1"/>
    <col min="15875" max="15875" width="9.140625" style="1" hidden="1"/>
    <col min="15876" max="15876" width="9.85546875" style="1" hidden="1"/>
    <col min="15877" max="16129" width="9.140625" style="1" hidden="1"/>
    <col min="16130" max="16130" width="55" style="1" hidden="1"/>
    <col min="16131" max="16131" width="9.140625" style="1" hidden="1"/>
    <col min="16132" max="16132" width="9.85546875" style="1" hidden="1"/>
    <col min="16133" max="16384" width="9.140625" style="1" hidden="1"/>
  </cols>
  <sheetData>
    <row r="1" spans="1:7" ht="15.75">
      <c r="A1" s="3" t="s">
        <v>28</v>
      </c>
      <c r="B1" s="37"/>
      <c r="C1" s="36"/>
      <c r="D1" s="3"/>
      <c r="E1" s="3"/>
      <c r="F1" s="3"/>
      <c r="G1" s="2"/>
    </row>
    <row r="2" spans="1:7" ht="11.25" customHeight="1">
      <c r="A2" s="2"/>
      <c r="B2" s="32"/>
      <c r="C2" s="2"/>
      <c r="D2" s="2"/>
      <c r="E2" s="2"/>
      <c r="F2" s="2"/>
      <c r="G2" s="2"/>
    </row>
    <row r="3" spans="1:7" ht="15.75">
      <c r="A3" s="3" t="s">
        <v>27</v>
      </c>
      <c r="B3" s="35">
        <f>Input!D12</f>
        <v>0</v>
      </c>
      <c r="C3" s="34"/>
      <c r="D3" s="33"/>
      <c r="E3" s="28"/>
      <c r="F3" s="3"/>
      <c r="G3" s="2"/>
    </row>
    <row r="4" spans="1:7" ht="11.25" customHeight="1">
      <c r="A4" s="2"/>
      <c r="B4" s="32"/>
      <c r="C4" s="2"/>
      <c r="D4" s="2"/>
      <c r="E4" s="2"/>
      <c r="F4" s="2"/>
      <c r="G4" s="2"/>
    </row>
    <row r="5" spans="1:7" ht="15.75">
      <c r="A5" s="3" t="s">
        <v>26</v>
      </c>
      <c r="B5" s="31" t="str">
        <f>IF(Input!F17=0,"",Input!F17)</f>
        <v/>
      </c>
      <c r="C5" s="3"/>
      <c r="D5" s="30"/>
      <c r="E5" s="29"/>
      <c r="F5" s="28"/>
      <c r="G5" s="2"/>
    </row>
    <row r="6" spans="1:7" ht="11.25" customHeight="1">
      <c r="A6" s="2"/>
      <c r="C6" s="2"/>
      <c r="D6" s="27">
        <f>Input!G1</f>
        <v>0</v>
      </c>
      <c r="E6" s="27"/>
      <c r="F6" s="27"/>
      <c r="G6" s="2"/>
    </row>
    <row r="7" spans="1:7" ht="32.25" customHeight="1">
      <c r="A7" s="26" t="s">
        <v>25</v>
      </c>
      <c r="B7" s="3"/>
      <c r="C7" s="25">
        <f>Input!B10</f>
        <v>0</v>
      </c>
      <c r="D7" s="24"/>
      <c r="E7" s="24"/>
      <c r="F7" s="24"/>
      <c r="G7" s="2"/>
    </row>
    <row r="8" spans="1:7" ht="10.5" customHeight="1">
      <c r="A8" s="2"/>
      <c r="C8" s="2"/>
      <c r="D8" s="2"/>
      <c r="E8" s="2"/>
      <c r="F8" s="2"/>
      <c r="G8" s="2"/>
    </row>
    <row r="9" spans="1:7" ht="13.5" customHeight="1">
      <c r="A9" s="3" t="s">
        <v>24</v>
      </c>
      <c r="B9" s="3"/>
      <c r="C9" s="3"/>
      <c r="D9" s="3"/>
      <c r="E9" s="3"/>
      <c r="F9" s="3"/>
      <c r="G9" s="2"/>
    </row>
    <row r="10" spans="1:7" ht="9" customHeight="1">
      <c r="B10" s="19"/>
      <c r="G10" s="2"/>
    </row>
    <row r="11" spans="1:7">
      <c r="A11" s="23" t="s">
        <v>23</v>
      </c>
      <c r="B11" s="19"/>
      <c r="C11" s="22" t="s">
        <v>22</v>
      </c>
      <c r="D11" s="22" t="s">
        <v>21</v>
      </c>
      <c r="E11" s="22" t="s">
        <v>20</v>
      </c>
      <c r="F11" s="21" t="s">
        <v>19</v>
      </c>
      <c r="G11" s="2"/>
    </row>
    <row r="12" spans="1:7" ht="18.75">
      <c r="A12" s="20" t="s">
        <v>18</v>
      </c>
      <c r="B12" s="19"/>
      <c r="C12" s="61" t="s">
        <v>32</v>
      </c>
      <c r="D12" s="16" t="str">
        <f>IF(AND(Input!$F$11=Output!$A$24,Input!$F$9=Output!A12),"√","")</f>
        <v/>
      </c>
      <c r="E12" s="61" t="s">
        <v>32</v>
      </c>
      <c r="F12" s="16" t="str">
        <f>IF(AND(Input!$F$11=Output!$A$25,Input!$F$9=Output!A12),"√","")</f>
        <v/>
      </c>
    </row>
    <row r="13" spans="1:7" ht="18.75">
      <c r="A13" s="20" t="s">
        <v>17</v>
      </c>
      <c r="B13" s="19"/>
      <c r="C13" s="16"/>
      <c r="D13" s="16" t="str">
        <f>IF(AND(Input!$F$11=Output!$A$24,Input!$F$9=Output!A13),"√","")</f>
        <v/>
      </c>
      <c r="E13" s="16" t="str">
        <f>IF(AND(Input!$F$11=Output!$A$23,Input!$F$9=Output!A13),"√","")</f>
        <v/>
      </c>
      <c r="F13" s="16" t="str">
        <f>IF(AND(Input!$F$11=Output!$A$25,Input!$F$9=Output!A13),"√","")</f>
        <v/>
      </c>
    </row>
    <row r="14" spans="1:7" ht="18.75">
      <c r="A14" s="20" t="s">
        <v>16</v>
      </c>
      <c r="B14" s="19"/>
      <c r="C14" s="16" t="str">
        <f>IF(AND(Input!$F$11=Output!$A$22,Input!$F$9=Output!A14),"√","")</f>
        <v/>
      </c>
      <c r="D14" s="16" t="str">
        <f>IF(AND(Input!$F$11=Output!$A$24,Input!$F$9=Output!A14),"√","")</f>
        <v/>
      </c>
      <c r="E14" s="16" t="str">
        <f>IF(AND(Input!$F$11=Output!$A$23,Input!$F$9=Output!A14),"√","")</f>
        <v/>
      </c>
      <c r="F14" s="16" t="str">
        <f>IF(AND(Input!$F$11=Output!$A$25,Input!$F$9=Output!A14),"√","")</f>
        <v/>
      </c>
    </row>
    <row r="15" spans="1:7" ht="18.75">
      <c r="A15" s="20" t="s">
        <v>15</v>
      </c>
      <c r="B15" s="19"/>
      <c r="C15" s="16" t="str">
        <f>IF(AND(Input!$F$11=Output!$A$22,Input!$F$9=Output!A15),"√","")</f>
        <v/>
      </c>
      <c r="D15" s="16" t="str">
        <f>IF(AND(Input!$F$11=Output!$A$24,Input!$F$9=Output!A15),"√","")</f>
        <v/>
      </c>
      <c r="E15" s="16" t="str">
        <f>IF(AND(Input!$F$11=Output!$A$23,Input!$F$9=Output!A15),"√","")</f>
        <v/>
      </c>
      <c r="F15" s="16" t="str">
        <f>IF(AND(Input!$F$11=Output!$A$25,Input!$F$9=Output!A15),"√","")</f>
        <v/>
      </c>
    </row>
    <row r="16" spans="1:7" ht="18.75">
      <c r="A16" s="20" t="s">
        <v>14</v>
      </c>
      <c r="B16" s="19"/>
      <c r="C16" s="16" t="str">
        <f>IF(AND(Input!$F$11=Output!$A$22,Input!$F$9=Output!A16),"√","")</f>
        <v/>
      </c>
      <c r="D16" s="16" t="str">
        <f>IF(AND(Input!$F$11=Output!$A$24,Input!$F$9=Output!A16),"√","")</f>
        <v/>
      </c>
      <c r="E16" s="16" t="str">
        <f>IF(AND(Input!$F$11=Output!$A$23,Input!$F$9=Output!A16),"√","")</f>
        <v/>
      </c>
      <c r="F16" s="16" t="str">
        <f>IF(AND(Input!$F$11=Output!$A$25,Input!$F$9=Output!A16),"√","")</f>
        <v/>
      </c>
    </row>
    <row r="17" spans="1:8" ht="18.75">
      <c r="A17" s="20" t="s">
        <v>13</v>
      </c>
      <c r="B17" s="19"/>
      <c r="C17" s="16" t="str">
        <f>IF(AND(Input!$F$11=Output!$A$22,Input!$F$9=Output!A17),"√","")</f>
        <v/>
      </c>
      <c r="D17" s="16" t="str">
        <f>IF(AND(Input!$F$11=Output!$A$24,Input!$F$9=Output!A17),"√","")</f>
        <v/>
      </c>
      <c r="E17" s="16" t="str">
        <f>IF(AND(Input!$F$11=Output!$A$23,Input!$F$9=Output!A17),"√","")</f>
        <v/>
      </c>
      <c r="F17" s="16" t="str">
        <f>IF(AND(Input!$F$11=Output!$A$25,Input!$F$9=Output!A17),"√","")</f>
        <v/>
      </c>
    </row>
    <row r="18" spans="1:8" ht="18.75">
      <c r="A18" s="20" t="s">
        <v>12</v>
      </c>
      <c r="B18" s="19"/>
      <c r="C18" s="16" t="str">
        <f>IF(AND(Input!$F$11=Output!$A$22,Input!$F$9=Output!A18),"√","")</f>
        <v/>
      </c>
      <c r="D18" s="16" t="str">
        <f>IF(AND(Input!$F$11=Output!$A$24,Input!$F$9=Output!A18),"√","")</f>
        <v/>
      </c>
      <c r="E18" s="16" t="str">
        <f>IF(AND(Input!$F$11=Output!$A$23,Input!$F$9=Output!A18),"√","")</f>
        <v/>
      </c>
      <c r="F18" s="16" t="str">
        <f>IF(AND(Input!$F$11=Output!$A$25,Input!$F$9=Output!A18),"√","")</f>
        <v/>
      </c>
    </row>
    <row r="19" spans="1:8" ht="18.75">
      <c r="A19" s="18" t="s">
        <v>11</v>
      </c>
      <c r="B19" s="17"/>
      <c r="C19" s="16" t="str">
        <f>IF(AND(Input!$F$11=Output!$A$22,Input!$F$9=Output!A19),"√","")</f>
        <v/>
      </c>
      <c r="D19" s="16" t="str">
        <f>IF(AND(Input!$F$11=Output!$A$24,Input!$F$9=Output!A19),"√","")</f>
        <v/>
      </c>
      <c r="E19" s="16" t="str">
        <f>IF(AND(Input!$F$11=Output!$A$23,Input!$F$9=Output!A19),"√","")</f>
        <v/>
      </c>
      <c r="F19" s="16" t="str">
        <f>IF(AND(Input!$F$11=Output!$A$25,Input!$F$9=Output!A19),"√","")</f>
        <v/>
      </c>
    </row>
    <row r="20" spans="1:8" ht="9" customHeight="1">
      <c r="A20" s="15"/>
    </row>
    <row r="21" spans="1:8">
      <c r="A21" s="14" t="e">
        <f ca="1">PROPER(CONCATENATE("Amount (In Words): ",SpellRupee(B26)))</f>
        <v>#NAME?</v>
      </c>
      <c r="B21" s="3"/>
      <c r="C21" s="13"/>
      <c r="D21" s="13"/>
      <c r="E21" s="13"/>
      <c r="F21" s="13"/>
      <c r="G21" s="12"/>
    </row>
    <row r="22" spans="1:8">
      <c r="A22" s="11" t="s">
        <v>10</v>
      </c>
      <c r="B22" s="62">
        <v>5000</v>
      </c>
      <c r="C22" s="2"/>
      <c r="D22" s="2"/>
      <c r="E22" s="2"/>
      <c r="F22" s="2"/>
      <c r="G22" s="2"/>
    </row>
    <row r="23" spans="1:8" s="2" customFormat="1">
      <c r="A23" s="11" t="s">
        <v>9</v>
      </c>
      <c r="B23" s="62">
        <v>2000</v>
      </c>
      <c r="E23" s="6"/>
    </row>
    <row r="24" spans="1:8">
      <c r="A24" s="10" t="s">
        <v>8</v>
      </c>
      <c r="B24" s="9">
        <f>IFERROR(VLOOKUP(A24,CHOOSE({1,2},Input!$F$11,Input!$D$15),2,FALSE),0)</f>
        <v>0</v>
      </c>
      <c r="C24" s="2"/>
      <c r="D24" s="2"/>
      <c r="E24" s="6"/>
      <c r="F24" s="2"/>
      <c r="G24" s="2"/>
    </row>
    <row r="25" spans="1:8">
      <c r="A25" s="10" t="s">
        <v>7</v>
      </c>
      <c r="B25" s="9">
        <f>IFERROR(VLOOKUP(A25,CHOOSE({1,2},Input!$F$11,Input!$D$15),2,FALSE),0)</f>
        <v>0</v>
      </c>
      <c r="E25" s="6"/>
    </row>
    <row r="26" spans="1:8" ht="16.5" thickBot="1">
      <c r="A26" s="8" t="s">
        <v>6</v>
      </c>
      <c r="B26" s="7">
        <f>SUM(B22:B25)</f>
        <v>7000</v>
      </c>
      <c r="C26" s="4"/>
      <c r="D26" s="2"/>
      <c r="E26" s="6"/>
      <c r="F26" s="2"/>
      <c r="G26" s="2"/>
    </row>
    <row r="27" spans="1:8" ht="15" customHeight="1" thickTop="1">
      <c r="A27" s="4"/>
      <c r="B27" s="5"/>
      <c r="C27" s="4"/>
      <c r="D27" s="2"/>
      <c r="E27" s="6"/>
      <c r="F27" s="2"/>
      <c r="G27" s="2"/>
    </row>
    <row r="28" spans="1:8" ht="15" customHeight="1">
      <c r="A28" s="4"/>
      <c r="B28" s="5"/>
      <c r="C28" s="4"/>
      <c r="D28" s="2"/>
      <c r="E28" s="6"/>
      <c r="F28" s="2"/>
      <c r="G28" s="2"/>
    </row>
    <row r="29" spans="1:8" ht="15" customHeight="1">
      <c r="A29" s="4"/>
      <c r="B29" s="5"/>
      <c r="C29" s="4"/>
      <c r="D29" s="2"/>
      <c r="E29" s="2"/>
      <c r="F29" s="2"/>
      <c r="G29" s="2"/>
    </row>
    <row r="30" spans="1:8" s="2" customFormat="1" ht="15" customHeight="1">
      <c r="A30" s="3"/>
      <c r="B30" s="3"/>
      <c r="C30" s="3"/>
      <c r="D30" s="3"/>
      <c r="E30" s="3"/>
      <c r="F30" s="3"/>
    </row>
    <row r="31" spans="1:8" ht="15" customHeight="1">
      <c r="A31" s="2" t="s">
        <v>5</v>
      </c>
      <c r="C31" s="2"/>
      <c r="D31" s="2"/>
      <c r="E31" s="2"/>
      <c r="F31" s="2"/>
      <c r="G31" s="2"/>
      <c r="H31" s="2"/>
    </row>
    <row r="32" spans="1:8" ht="15" customHeight="1">
      <c r="A32" s="2"/>
      <c r="C32" s="2"/>
      <c r="D32" s="2"/>
      <c r="E32" s="2"/>
      <c r="F32" s="2"/>
      <c r="G32" s="2"/>
      <c r="H32" s="2"/>
    </row>
    <row r="33" spans="1:8" ht="15" customHeight="1">
      <c r="A33" s="2"/>
      <c r="C33" s="2"/>
      <c r="D33" s="2"/>
      <c r="E33" s="2"/>
      <c r="F33" s="2"/>
      <c r="G33" s="2"/>
      <c r="H33" s="2"/>
    </row>
    <row r="34" spans="1:8" ht="15" customHeight="1">
      <c r="A34" s="2"/>
      <c r="C34" s="2"/>
      <c r="D34" s="2"/>
      <c r="E34" s="2"/>
      <c r="F34" s="2"/>
      <c r="G34" s="2"/>
      <c r="H34" s="2"/>
    </row>
    <row r="35" spans="1:8" ht="15" customHeight="1">
      <c r="A35" s="3"/>
      <c r="B35" s="3"/>
      <c r="C35" s="3"/>
      <c r="D35" s="3"/>
      <c r="E35" s="3"/>
      <c r="F35" s="3"/>
      <c r="G35" s="2"/>
      <c r="H35" s="2"/>
    </row>
    <row r="36" spans="1:8" ht="15" customHeight="1">
      <c r="A36" s="2" t="s">
        <v>4</v>
      </c>
      <c r="C36" s="2"/>
      <c r="D36" s="2"/>
      <c r="E36" s="2"/>
      <c r="F36" s="2"/>
      <c r="G36" s="2"/>
      <c r="H36" s="2"/>
    </row>
    <row r="37" spans="1:8" ht="15" customHeight="1">
      <c r="A37" s="2"/>
      <c r="C37" s="2"/>
      <c r="D37" s="2"/>
      <c r="E37" s="2"/>
      <c r="F37" s="2"/>
      <c r="G37" s="2"/>
      <c r="H37" s="2"/>
    </row>
    <row r="38" spans="1:8" ht="15" customHeight="1">
      <c r="A38" s="2"/>
      <c r="C38" s="2"/>
      <c r="D38" s="2"/>
      <c r="E38" s="2"/>
      <c r="F38" s="2"/>
      <c r="G38" s="2"/>
      <c r="H38" s="2"/>
    </row>
    <row r="39" spans="1:8" ht="15" customHeight="1">
      <c r="A39" s="2"/>
      <c r="C39" s="2"/>
      <c r="D39" s="2"/>
      <c r="E39" s="2"/>
      <c r="F39" s="2"/>
      <c r="G39" s="2"/>
      <c r="H39" s="2"/>
    </row>
    <row r="40" spans="1:8" ht="15" customHeight="1">
      <c r="A40" s="3"/>
      <c r="B40" s="3"/>
      <c r="C40" s="3"/>
      <c r="D40" s="3"/>
      <c r="E40" s="3"/>
      <c r="F40" s="3"/>
      <c r="G40" s="2"/>
      <c r="H40" s="2"/>
    </row>
    <row r="41" spans="1:8" ht="15" customHeight="1">
      <c r="A41" s="2" t="s">
        <v>3</v>
      </c>
      <c r="C41" s="2"/>
      <c r="D41" s="2"/>
      <c r="E41" s="2"/>
      <c r="F41" s="2"/>
      <c r="G41" s="2"/>
      <c r="H41" s="2"/>
    </row>
    <row r="42" spans="1:8" ht="15" customHeight="1">
      <c r="A42" s="2"/>
      <c r="C42" s="2"/>
      <c r="D42" s="2"/>
      <c r="E42" s="2"/>
      <c r="F42" s="2"/>
      <c r="G42" s="2"/>
      <c r="H42" s="2"/>
    </row>
    <row r="43" spans="1:8" ht="15" customHeight="1">
      <c r="A43" s="2"/>
      <c r="C43" s="2"/>
      <c r="D43" s="2"/>
      <c r="E43" s="2"/>
      <c r="F43" s="2"/>
      <c r="G43" s="2"/>
      <c r="H43" s="2"/>
    </row>
    <row r="44" spans="1:8" ht="15" customHeight="1">
      <c r="A44" s="2"/>
      <c r="C44" s="2"/>
      <c r="D44" s="2"/>
      <c r="E44" s="2"/>
      <c r="F44" s="2"/>
      <c r="G44" s="2"/>
      <c r="H44" s="2"/>
    </row>
    <row r="45" spans="1:8" ht="15" customHeight="1">
      <c r="A45" s="3"/>
      <c r="B45" s="3"/>
      <c r="C45" s="3"/>
      <c r="D45" s="3"/>
      <c r="E45" s="3"/>
      <c r="F45" s="3"/>
      <c r="G45" s="2"/>
      <c r="H45" s="2"/>
    </row>
    <row r="46" spans="1:8" ht="15" customHeight="1">
      <c r="A46" s="2" t="s">
        <v>2</v>
      </c>
      <c r="C46" s="2"/>
      <c r="D46" s="2"/>
      <c r="E46" s="2"/>
      <c r="F46" s="2"/>
      <c r="G46" s="2"/>
      <c r="H46" s="2"/>
    </row>
    <row r="47" spans="1:8" ht="15" customHeight="1">
      <c r="A47" s="2"/>
      <c r="C47" s="2"/>
      <c r="D47" s="2"/>
      <c r="E47" s="2"/>
      <c r="F47" s="2"/>
      <c r="G47" s="2"/>
      <c r="H47" s="2"/>
    </row>
    <row r="48" spans="1:8" ht="15" customHeight="1">
      <c r="A48" s="2"/>
      <c r="C48" s="2"/>
      <c r="D48" s="2"/>
      <c r="E48" s="2"/>
      <c r="F48" s="2"/>
      <c r="G48" s="2"/>
      <c r="H48" s="2"/>
    </row>
    <row r="49" spans="1:8" ht="15" customHeight="1">
      <c r="A49" s="2"/>
      <c r="C49" s="2"/>
      <c r="D49" s="2"/>
      <c r="E49" s="2"/>
      <c r="F49" s="2"/>
      <c r="G49" s="2"/>
      <c r="H49" s="2"/>
    </row>
    <row r="50" spans="1:8" ht="15" customHeight="1">
      <c r="A50" s="3"/>
      <c r="B50" s="3"/>
      <c r="C50" s="3"/>
      <c r="D50" s="3"/>
      <c r="E50" s="3"/>
      <c r="F50" s="3"/>
      <c r="G50" s="2"/>
      <c r="H50" s="2"/>
    </row>
    <row r="51" spans="1:8" ht="15" customHeight="1">
      <c r="A51" s="2" t="s">
        <v>1</v>
      </c>
      <c r="C51" s="2"/>
      <c r="D51" s="2"/>
      <c r="E51" s="2"/>
      <c r="F51" s="2"/>
      <c r="G51" s="2"/>
      <c r="H51" s="2"/>
    </row>
    <row r="52" spans="1:8" ht="10.5" customHeight="1">
      <c r="A52" s="2"/>
      <c r="C52" s="2"/>
      <c r="D52" s="2"/>
      <c r="E52" s="2"/>
      <c r="F52" s="2"/>
      <c r="G52" s="2"/>
      <c r="H52" s="2"/>
    </row>
    <row r="53" spans="1:8" ht="15" customHeight="1">
      <c r="A53" s="1" t="s">
        <v>0</v>
      </c>
      <c r="B53" s="2"/>
      <c r="C53" s="2"/>
      <c r="D53" s="2"/>
      <c r="E53" s="2"/>
      <c r="F53" s="2"/>
      <c r="G53" s="2"/>
      <c r="H53" s="2"/>
    </row>
    <row r="54" spans="1:8" hidden="1">
      <c r="B54" s="2"/>
      <c r="C54" s="2"/>
      <c r="D54" s="2"/>
      <c r="E54" s="2"/>
      <c r="F54" s="2"/>
      <c r="G54" s="2"/>
      <c r="H54" s="2"/>
    </row>
    <row r="55" spans="1:8" hidden="1">
      <c r="B55" s="2"/>
      <c r="C55" s="2"/>
      <c r="D55" s="2"/>
      <c r="E55" s="2"/>
      <c r="F55" s="2"/>
      <c r="G55" s="2"/>
      <c r="H55" s="2"/>
    </row>
    <row r="56" spans="1:8" hidden="1">
      <c r="G56" s="2"/>
      <c r="H56" s="2"/>
    </row>
    <row r="57" spans="1:8" hidden="1">
      <c r="G57" s="2"/>
      <c r="H57" s="2"/>
    </row>
  </sheetData>
  <mergeCells count="2">
    <mergeCell ref="D6:F7"/>
    <mergeCell ref="A19:B19"/>
  </mergeCells>
  <dataValidations count="1">
    <dataValidation type="list" errorStyle="warning" allowBlank="1" showInputMessage="1" showErrorMessage="1" sqref="A19:B19">
      <formula1>"OTHERS, OTHERS (TML Support), OTHERS (Nano Special Additon Kit), OTHERS (Gold Coin Scheme), OTHERS (TMA Incentive),OTHERS (Subvention), OTHERS (Win 4 Sure Offer)"</formula1>
    </dataValidation>
  </dataValidations>
  <printOptions horizontalCentered="1"/>
  <pageMargins left="0.25" right="0.25" top="0.82" bottom="0.34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X32"/>
  <sheetViews>
    <sheetView showGridLines="0" zoomScaleNormal="100" workbookViewId="0">
      <selection activeCell="B3" sqref="B3"/>
    </sheetView>
  </sheetViews>
  <sheetFormatPr defaultRowHeight="15"/>
  <cols>
    <col min="1" max="1" width="12.85546875" style="1" customWidth="1"/>
    <col min="2" max="2" width="31.5703125" style="1" customWidth="1"/>
    <col min="3" max="3" width="10.5703125" style="1" customWidth="1"/>
    <col min="4" max="4" width="16.5703125" style="1" customWidth="1"/>
    <col min="5" max="5" width="6.42578125" style="1" bestFit="1" customWidth="1"/>
    <col min="6" max="6" width="35.5703125" style="1" customWidth="1"/>
    <col min="7" max="9" width="14.5703125" style="1" customWidth="1"/>
    <col min="10" max="10" width="14.5703125" style="1" bestFit="1" customWidth="1"/>
    <col min="11" max="11" width="28.85546875" style="1" bestFit="1" customWidth="1"/>
    <col min="12" max="12" width="9.28515625" style="1" bestFit="1" customWidth="1"/>
    <col min="13" max="13" width="8.140625" style="1" bestFit="1" customWidth="1"/>
    <col min="14" max="15" width="9.140625" style="1"/>
    <col min="16" max="16" width="12" style="1" bestFit="1" customWidth="1"/>
    <col min="17" max="16384" width="9.140625" style="1"/>
  </cols>
  <sheetData>
    <row r="1" spans="1:24" ht="15" customHeight="1">
      <c r="A1" s="68"/>
      <c r="B1" s="68"/>
      <c r="C1" s="68"/>
      <c r="D1" s="68"/>
      <c r="E1" s="39"/>
      <c r="F1" s="39"/>
      <c r="G1" s="54"/>
      <c r="H1" s="52"/>
      <c r="I1" s="52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15" customHeight="1">
      <c r="A2" s="63"/>
      <c r="B2" s="63"/>
      <c r="C2" s="63"/>
      <c r="D2" s="63"/>
      <c r="E2" s="39"/>
      <c r="F2" s="39"/>
      <c r="G2" s="52"/>
      <c r="H2" s="52"/>
      <c r="I2" s="52"/>
      <c r="J2" s="54"/>
      <c r="K2" s="54"/>
      <c r="L2" s="54"/>
      <c r="M2" s="56"/>
      <c r="N2" s="55"/>
      <c r="O2" s="54"/>
      <c r="P2" s="57"/>
      <c r="Q2" s="55"/>
      <c r="R2" s="54"/>
      <c r="S2" s="54"/>
      <c r="T2" s="56"/>
      <c r="U2" s="55"/>
      <c r="V2" s="54"/>
      <c r="W2" s="54"/>
      <c r="X2" s="54"/>
    </row>
    <row r="3" spans="1:24">
      <c r="A3" s="63"/>
      <c r="B3" s="63"/>
      <c r="C3" s="63"/>
      <c r="D3" s="63"/>
      <c r="E3" s="39"/>
      <c r="F3" s="39"/>
      <c r="G3" s="52"/>
      <c r="H3" s="53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</row>
    <row r="4" spans="1:24">
      <c r="A4" s="63"/>
      <c r="B4" s="63"/>
      <c r="C4" s="63"/>
      <c r="D4" s="63"/>
      <c r="E4" s="39"/>
      <c r="F4" s="39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</row>
    <row r="5" spans="1:24">
      <c r="A5" s="63"/>
      <c r="B5" s="63"/>
      <c r="C5" s="63"/>
      <c r="D5" s="63"/>
      <c r="E5" s="39"/>
      <c r="F5" s="39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  <row r="6" spans="1:24">
      <c r="A6" s="63"/>
      <c r="B6" s="63"/>
      <c r="C6" s="63"/>
      <c r="D6" s="63"/>
      <c r="E6" s="39"/>
      <c r="F6" s="39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1:24">
      <c r="A7" s="63"/>
      <c r="B7" s="63"/>
      <c r="C7" s="63"/>
      <c r="D7" s="63"/>
      <c r="E7" s="39"/>
      <c r="F7" s="39"/>
      <c r="G7" s="52"/>
    </row>
    <row r="8" spans="1:24">
      <c r="A8" s="64"/>
      <c r="B8" s="64"/>
      <c r="C8" s="64"/>
      <c r="D8" s="64"/>
      <c r="E8" s="39"/>
      <c r="F8" s="51" t="s">
        <v>31</v>
      </c>
    </row>
    <row r="9" spans="1:24">
      <c r="A9" s="64"/>
      <c r="B9" s="64"/>
      <c r="C9" s="64"/>
      <c r="D9" s="64"/>
      <c r="E9" s="39"/>
      <c r="F9" s="50" t="s">
        <v>18</v>
      </c>
    </row>
    <row r="10" spans="1:24">
      <c r="A10" s="65"/>
      <c r="B10" s="66"/>
      <c r="C10" s="64"/>
      <c r="D10" s="64"/>
      <c r="E10" s="39"/>
    </row>
    <row r="11" spans="1:24">
      <c r="A11" s="67"/>
      <c r="B11" s="68"/>
      <c r="C11" s="68"/>
      <c r="D11" s="68"/>
      <c r="E11" s="39"/>
      <c r="F11" s="49" t="s">
        <v>10</v>
      </c>
      <c r="G11" s="48">
        <v>5000</v>
      </c>
    </row>
    <row r="12" spans="1:24">
      <c r="A12" s="65"/>
      <c r="B12" s="66"/>
      <c r="C12" s="69"/>
      <c r="D12" s="70"/>
      <c r="E12" s="39"/>
      <c r="F12" s="49"/>
      <c r="G12" s="48">
        <v>0</v>
      </c>
    </row>
    <row r="13" spans="1:24">
      <c r="A13" s="44"/>
      <c r="B13" s="66"/>
      <c r="C13" s="44"/>
      <c r="D13" s="44"/>
      <c r="E13" s="39"/>
      <c r="F13" s="49" t="s">
        <v>30</v>
      </c>
      <c r="G13" s="48">
        <v>2000</v>
      </c>
    </row>
    <row r="14" spans="1:24">
      <c r="A14" s="71"/>
      <c r="B14" s="71"/>
      <c r="C14" s="44"/>
      <c r="D14" s="72"/>
      <c r="E14" s="39"/>
    </row>
    <row r="15" spans="1:24" ht="54" customHeight="1">
      <c r="A15" s="76"/>
      <c r="B15" s="76"/>
      <c r="C15" s="76"/>
      <c r="D15" s="73"/>
      <c r="E15" s="46"/>
      <c r="G15" s="47"/>
    </row>
    <row r="16" spans="1:24" ht="19.5" customHeight="1">
      <c r="A16" s="44"/>
      <c r="B16" s="44"/>
      <c r="C16" s="43"/>
      <c r="D16" s="74"/>
      <c r="E16" s="46"/>
      <c r="F16" s="58"/>
    </row>
    <row r="17" spans="1:6">
      <c r="A17" s="45"/>
      <c r="B17" s="45"/>
      <c r="C17" s="45"/>
      <c r="D17" s="74"/>
      <c r="E17" s="39"/>
      <c r="F17" s="59"/>
    </row>
    <row r="18" spans="1:6" ht="28.5" customHeight="1">
      <c r="A18" s="77"/>
      <c r="B18" s="77"/>
      <c r="C18" s="77"/>
      <c r="D18" s="74"/>
      <c r="E18" s="39"/>
      <c r="F18" s="58"/>
    </row>
    <row r="19" spans="1:6">
      <c r="A19" s="44"/>
      <c r="B19" s="44"/>
      <c r="C19" s="45"/>
      <c r="D19" s="74"/>
      <c r="E19" s="39"/>
      <c r="F19" s="59"/>
    </row>
    <row r="20" spans="1:6">
      <c r="A20" s="44"/>
      <c r="B20" s="44"/>
      <c r="C20" s="45"/>
      <c r="D20" s="74"/>
      <c r="E20" s="39"/>
      <c r="F20" s="60"/>
    </row>
    <row r="21" spans="1:6">
      <c r="A21" s="44"/>
      <c r="B21" s="44"/>
      <c r="C21" s="43"/>
      <c r="D21" s="38"/>
      <c r="E21" s="39"/>
      <c r="F21" s="60"/>
    </row>
    <row r="22" spans="1:6">
      <c r="A22" s="44"/>
      <c r="B22" s="44"/>
      <c r="C22" s="43"/>
      <c r="D22" s="38"/>
      <c r="E22" s="39"/>
      <c r="F22" s="60"/>
    </row>
    <row r="23" spans="1:6">
      <c r="A23" s="75"/>
      <c r="B23" s="43"/>
      <c r="C23" s="43"/>
      <c r="D23" s="38"/>
      <c r="E23" s="39"/>
      <c r="F23" s="39"/>
    </row>
    <row r="24" spans="1:6">
      <c r="A24" s="75"/>
      <c r="B24" s="43"/>
      <c r="C24" s="43"/>
      <c r="D24" s="38"/>
      <c r="E24" s="39"/>
      <c r="F24" s="39"/>
    </row>
    <row r="25" spans="1:6">
      <c r="A25" s="75"/>
      <c r="B25" s="43"/>
      <c r="C25" s="43"/>
      <c r="D25" s="38"/>
      <c r="E25" s="39"/>
      <c r="F25" s="39"/>
    </row>
    <row r="26" spans="1:6">
      <c r="A26" s="42"/>
      <c r="B26" s="43"/>
      <c r="C26" s="43"/>
      <c r="D26" s="38"/>
      <c r="E26" s="39"/>
      <c r="F26" s="39"/>
    </row>
    <row r="27" spans="1:6">
      <c r="A27" s="42"/>
      <c r="B27" s="41"/>
      <c r="C27" s="40"/>
      <c r="D27" s="39"/>
      <c r="E27" s="39"/>
      <c r="F27" s="39"/>
    </row>
    <row r="30" spans="1:6">
      <c r="D30" s="38"/>
      <c r="E30" s="1" t="s">
        <v>29</v>
      </c>
    </row>
    <row r="31" spans="1:6">
      <c r="D31" s="38"/>
      <c r="E31" s="1" t="s">
        <v>29</v>
      </c>
    </row>
    <row r="32" spans="1:6">
      <c r="D32" s="38"/>
      <c r="E32" s="1" t="s">
        <v>29</v>
      </c>
    </row>
  </sheetData>
  <sheetProtection selectLockedCells="1"/>
  <conditionalFormatting sqref="F1">
    <cfRule type="cellIs" dxfId="0" priority="1" operator="equal">
      <formula>"Data Saved"</formula>
    </cfRule>
  </conditionalFormatting>
  <dataValidations count="3">
    <dataValidation type="list" errorStyle="warning" allowBlank="1" showInputMessage="1" showErrorMessage="1" sqref="F11:F13">
      <formula1>"CAR:,MUV:,NANO:,TMA:"</formula1>
    </dataValidation>
    <dataValidation type="list" errorStyle="information" allowBlank="1" showInputMessage="1" showErrorMessage="1" sqref="A15:C15">
      <formula1>"Being amt. of claim receivable from Tata Motors Ltd"</formula1>
    </dataValidation>
    <dataValidation type="custom" allowBlank="1" showInputMessage="1" showErrorMessage="1" sqref="F17">
      <formula1>"="</formula1>
    </dataValidation>
  </dataValidations>
  <printOptions horizontalCentered="1"/>
  <pageMargins left="0.7" right="0.7" top="1.48" bottom="0.75" header="0.3" footer="0.3"/>
  <pageSetup paperSize="9" orientation="portrait" verticalDpi="0" r:id="rId1"/>
  <colBreaks count="1" manualBreakCount="1">
    <brk id="4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>
          <x14:formula1>
            <xm:f>Output!A12:A19</xm:f>
          </x14:formula1>
          <xm:sqref>F9</xm:sqref>
        </x14:dataValidation>
        <x14:dataValidation type="list" errorStyle="information" allowBlank="1" showInputMessage="1" showErrorMessage="1" errorTitle="Claim Debit Note" error="Enter to create new Debit Note">
          <x14:formula1>
            <xm:f>'[1]Claim Record'!#REF!</xm:f>
          </x14:formula1>
          <xm:sqref>B10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Output</vt:lpstr>
      <vt:lpstr>Input</vt:lpstr>
      <vt:lpstr>Input!Print_Area</vt:lpstr>
      <vt:lpstr>Output!Print_Area</vt:lpstr>
    </vt:vector>
  </TitlesOfParts>
  <Company>Speedwell Motors Pvt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</dc:creator>
  <cp:lastModifiedBy>Ashish</cp:lastModifiedBy>
  <dcterms:created xsi:type="dcterms:W3CDTF">2014-05-02T07:59:36Z</dcterms:created>
  <dcterms:modified xsi:type="dcterms:W3CDTF">2014-05-02T08:05:38Z</dcterms:modified>
</cp:coreProperties>
</file>