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Microsoft\Windows\Temporary Internet Files\Content.Outlook\HU8SESUN\"/>
    </mc:Choice>
  </mc:AlternateContent>
  <bookViews>
    <workbookView xWindow="240" yWindow="75" windowWidth="20115" windowHeight="7995"/>
  </bookViews>
  <sheets>
    <sheet name="Sheet1" sheetId="1" r:id="rId1"/>
  </sheets>
  <definedNames>
    <definedName name="_xlnm._FilterDatabase" localSheetId="0" hidden="1">Sheet1!$A$1:$D$51</definedName>
  </definedNames>
  <calcPr calcId="152511"/>
</workbook>
</file>

<file path=xl/calcChain.xml><?xml version="1.0" encoding="utf-8"?>
<calcChain xmlns="http://schemas.openxmlformats.org/spreadsheetml/2006/main">
  <c r="H3" i="1" l="1" a="1"/>
  <c r="H3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M4" i="1" a="1"/>
  <c r="M4" i="1" s="1"/>
  <c r="H5" i="1" a="1"/>
  <c r="H5" i="1" s="1"/>
  <c r="I5" i="1" a="1"/>
  <c r="I5" i="1" s="1"/>
  <c r="J5" i="1" a="1"/>
  <c r="J5" i="1" s="1"/>
  <c r="K5" i="1" a="1"/>
  <c r="K5" i="1" s="1"/>
  <c r="L5" i="1" a="1"/>
  <c r="L5" i="1" s="1"/>
  <c r="M5" i="1" a="1"/>
  <c r="M5" i="1" s="1"/>
  <c r="H6" i="1" a="1"/>
  <c r="H6" i="1" s="1"/>
  <c r="I6" i="1" a="1"/>
  <c r="I6" i="1" s="1"/>
  <c r="J6" i="1" a="1"/>
  <c r="J6" i="1" s="1"/>
  <c r="K6" i="1" a="1"/>
  <c r="K6" i="1" s="1"/>
  <c r="L6" i="1" a="1"/>
  <c r="L6" i="1" s="1"/>
  <c r="M6" i="1" a="1"/>
  <c r="M6" i="1" s="1"/>
  <c r="H7" i="1" a="1"/>
  <c r="H7" i="1" s="1"/>
  <c r="I7" i="1" a="1"/>
  <c r="I7" i="1" s="1"/>
  <c r="J7" i="1" a="1"/>
  <c r="J7" i="1" s="1"/>
  <c r="K7" i="1" a="1"/>
  <c r="K7" i="1" s="1"/>
  <c r="L7" i="1" a="1"/>
  <c r="L7" i="1" s="1"/>
  <c r="M7" i="1" a="1"/>
  <c r="M7" i="1" s="1"/>
  <c r="H8" i="1" a="1"/>
  <c r="H8" i="1" s="1"/>
  <c r="I8" i="1" a="1"/>
  <c r="I8" i="1" s="1"/>
  <c r="J8" i="1" a="1"/>
  <c r="J8" i="1" s="1"/>
  <c r="K8" i="1" a="1"/>
  <c r="K8" i="1" s="1"/>
  <c r="L8" i="1" a="1"/>
  <c r="L8" i="1" s="1"/>
  <c r="M8" i="1" a="1"/>
  <c r="M8" i="1" s="1"/>
  <c r="H9" i="1" a="1"/>
  <c r="H9" i="1" s="1"/>
  <c r="I9" i="1" a="1"/>
  <c r="I9" i="1" s="1"/>
  <c r="J9" i="1" a="1"/>
  <c r="J9" i="1" s="1"/>
  <c r="K9" i="1" a="1"/>
  <c r="K9" i="1" s="1"/>
  <c r="L9" i="1" a="1"/>
  <c r="L9" i="1" s="1"/>
  <c r="M9" i="1" a="1"/>
  <c r="M9" i="1" s="1"/>
  <c r="H10" i="1" a="1"/>
  <c r="H10" i="1" s="1"/>
  <c r="I10" i="1" a="1"/>
  <c r="I10" i="1" s="1"/>
  <c r="J10" i="1" a="1"/>
  <c r="J10" i="1" s="1"/>
  <c r="K10" i="1" a="1"/>
  <c r="K10" i="1" s="1"/>
  <c r="L10" i="1" a="1"/>
  <c r="L10" i="1" s="1"/>
  <c r="M10" i="1" a="1"/>
  <c r="M10" i="1" s="1"/>
  <c r="H11" i="1" a="1"/>
  <c r="H11" i="1" s="1"/>
  <c r="I11" i="1" a="1"/>
  <c r="I11" i="1" s="1"/>
  <c r="J11" i="1" a="1"/>
  <c r="J11" i="1" s="1"/>
  <c r="K11" i="1" a="1"/>
  <c r="K11" i="1" s="1"/>
  <c r="L11" i="1" a="1"/>
  <c r="L11" i="1" s="1"/>
  <c r="M11" i="1" a="1"/>
  <c r="M11" i="1" s="1"/>
  <c r="H12" i="1" a="1"/>
  <c r="H12" i="1" s="1"/>
  <c r="I12" i="1" a="1"/>
  <c r="I12" i="1" s="1"/>
  <c r="J12" i="1" a="1"/>
  <c r="J12" i="1" s="1"/>
  <c r="K12" i="1" a="1"/>
  <c r="K12" i="1" s="1"/>
  <c r="L12" i="1" a="1"/>
  <c r="L12" i="1" s="1"/>
  <c r="M12" i="1" a="1"/>
  <c r="M12" i="1" s="1"/>
  <c r="H13" i="1" a="1"/>
  <c r="H13" i="1" s="1"/>
  <c r="I13" i="1" a="1"/>
  <c r="I13" i="1" s="1"/>
  <c r="J13" i="1" a="1"/>
  <c r="J13" i="1" s="1"/>
  <c r="K13" i="1" a="1"/>
  <c r="K13" i="1" s="1"/>
  <c r="L13" i="1" a="1"/>
  <c r="L13" i="1" s="1"/>
  <c r="M13" i="1" a="1"/>
  <c r="M13" i="1" s="1"/>
  <c r="H14" i="1" a="1"/>
  <c r="H14" i="1" s="1"/>
  <c r="I14" i="1" a="1"/>
  <c r="I14" i="1" s="1"/>
  <c r="J14" i="1" a="1"/>
  <c r="J14" i="1" s="1"/>
  <c r="K14" i="1" a="1"/>
  <c r="K14" i="1" s="1"/>
  <c r="L14" i="1" a="1"/>
  <c r="L14" i="1" s="1"/>
  <c r="M14" i="1" a="1"/>
  <c r="M14" i="1" s="1"/>
  <c r="H15" i="1" a="1"/>
  <c r="H15" i="1" s="1"/>
  <c r="I15" i="1" a="1"/>
  <c r="I15" i="1" s="1"/>
  <c r="J15" i="1" a="1"/>
  <c r="J15" i="1" s="1"/>
  <c r="K15" i="1" a="1"/>
  <c r="K15" i="1" s="1"/>
  <c r="L15" i="1" a="1"/>
  <c r="L15" i="1" s="1"/>
  <c r="M15" i="1" a="1"/>
  <c r="M15" i="1" s="1"/>
  <c r="H16" i="1" a="1"/>
  <c r="H16" i="1" s="1"/>
  <c r="I16" i="1" a="1"/>
  <c r="I16" i="1" s="1"/>
  <c r="J16" i="1" a="1"/>
  <c r="J16" i="1" s="1"/>
  <c r="K16" i="1" a="1"/>
  <c r="K16" i="1" s="1"/>
  <c r="L16" i="1" a="1"/>
  <c r="L16" i="1" s="1"/>
  <c r="M16" i="1" a="1"/>
  <c r="M16" i="1" s="1"/>
  <c r="H17" i="1" a="1"/>
  <c r="H17" i="1" s="1"/>
  <c r="I17" i="1" a="1"/>
  <c r="I17" i="1" s="1"/>
  <c r="J17" i="1" a="1"/>
  <c r="J17" i="1" s="1"/>
  <c r="K17" i="1" a="1"/>
  <c r="K17" i="1" s="1"/>
  <c r="L17" i="1" a="1"/>
  <c r="L17" i="1" s="1"/>
  <c r="M17" i="1" a="1"/>
  <c r="M17" i="1" s="1"/>
  <c r="H18" i="1" a="1"/>
  <c r="H18" i="1" s="1"/>
  <c r="I18" i="1" a="1"/>
  <c r="I18" i="1" s="1"/>
  <c r="J18" i="1" a="1"/>
  <c r="J18" i="1" s="1"/>
  <c r="K18" i="1" a="1"/>
  <c r="K18" i="1" s="1"/>
  <c r="L18" i="1" a="1"/>
  <c r="L18" i="1" s="1"/>
  <c r="M18" i="1" a="1"/>
  <c r="M18" i="1" s="1"/>
  <c r="H19" i="1" a="1"/>
  <c r="H19" i="1" s="1"/>
  <c r="I19" i="1" a="1"/>
  <c r="I19" i="1" s="1"/>
  <c r="J19" i="1" a="1"/>
  <c r="J19" i="1" s="1"/>
  <c r="K19" i="1" a="1"/>
  <c r="K19" i="1" s="1"/>
  <c r="L19" i="1" a="1"/>
  <c r="L19" i="1" s="1"/>
  <c r="M19" i="1" a="1"/>
  <c r="M19" i="1" s="1"/>
  <c r="H20" i="1" a="1"/>
  <c r="H20" i="1" s="1"/>
  <c r="I20" i="1" a="1"/>
  <c r="I20" i="1" s="1"/>
  <c r="J20" i="1" a="1"/>
  <c r="J20" i="1" s="1"/>
  <c r="K20" i="1" a="1"/>
  <c r="K20" i="1" s="1"/>
  <c r="L20" i="1" a="1"/>
  <c r="L20" i="1" s="1"/>
  <c r="M20" i="1" a="1"/>
  <c r="M20" i="1" s="1"/>
  <c r="H21" i="1" a="1"/>
  <c r="H21" i="1" s="1"/>
  <c r="I21" i="1" a="1"/>
  <c r="I21" i="1" s="1"/>
  <c r="J21" i="1" a="1"/>
  <c r="J21" i="1" s="1"/>
  <c r="K21" i="1" a="1"/>
  <c r="K21" i="1" s="1"/>
  <c r="L21" i="1" a="1"/>
  <c r="L21" i="1" s="1"/>
  <c r="M21" i="1" a="1"/>
  <c r="M21" i="1" s="1"/>
  <c r="H22" i="1" a="1"/>
  <c r="H22" i="1" s="1"/>
  <c r="I22" i="1" a="1"/>
  <c r="I22" i="1" s="1"/>
  <c r="J22" i="1" a="1"/>
  <c r="J22" i="1" s="1"/>
  <c r="K22" i="1" a="1"/>
  <c r="K22" i="1" s="1"/>
  <c r="L22" i="1" a="1"/>
  <c r="L22" i="1" s="1"/>
  <c r="M22" i="1" a="1"/>
  <c r="M22" i="1" s="1"/>
  <c r="H23" i="1" a="1"/>
  <c r="H23" i="1" s="1"/>
  <c r="I23" i="1" a="1"/>
  <c r="I23" i="1" s="1"/>
  <c r="J23" i="1" a="1"/>
  <c r="J23" i="1" s="1"/>
  <c r="K23" i="1" a="1"/>
  <c r="K23" i="1" s="1"/>
  <c r="L23" i="1" a="1"/>
  <c r="L23" i="1" s="1"/>
  <c r="M23" i="1" a="1"/>
  <c r="M23" i="1" s="1"/>
  <c r="H24" i="1" a="1"/>
  <c r="H24" i="1" s="1"/>
  <c r="I24" i="1" a="1"/>
  <c r="I24" i="1" s="1"/>
  <c r="J24" i="1" a="1"/>
  <c r="J24" i="1" s="1"/>
  <c r="K24" i="1" a="1"/>
  <c r="K24" i="1" s="1"/>
  <c r="L24" i="1" a="1"/>
  <c r="L24" i="1" s="1"/>
  <c r="M24" i="1" a="1"/>
  <c r="M24" i="1" s="1"/>
  <c r="H25" i="1" a="1"/>
  <c r="H25" i="1" s="1"/>
  <c r="I25" i="1" a="1"/>
  <c r="I25" i="1" s="1"/>
  <c r="J25" i="1" a="1"/>
  <c r="J25" i="1" s="1"/>
  <c r="K25" i="1" a="1"/>
  <c r="K25" i="1" s="1"/>
  <c r="L25" i="1" a="1"/>
  <c r="L25" i="1" s="1"/>
  <c r="M25" i="1" a="1"/>
  <c r="M25" i="1" s="1"/>
  <c r="H26" i="1" a="1"/>
  <c r="H26" i="1" s="1"/>
  <c r="I26" i="1" a="1"/>
  <c r="I26" i="1" s="1"/>
  <c r="J26" i="1" a="1"/>
  <c r="J26" i="1" s="1"/>
  <c r="K26" i="1" a="1"/>
  <c r="K26" i="1" s="1"/>
  <c r="L26" i="1" a="1"/>
  <c r="L26" i="1" s="1"/>
  <c r="M26" i="1" a="1"/>
  <c r="M26" i="1" s="1"/>
  <c r="I2" i="1" a="1"/>
  <c r="I2" i="1"/>
  <c r="J2" i="1" a="1"/>
  <c r="J2" i="1"/>
  <c r="K2" i="1" a="1"/>
  <c r="K2" i="1"/>
  <c r="L2" i="1" a="1"/>
  <c r="L2" i="1"/>
  <c r="M2" i="1" a="1"/>
  <c r="M2" i="1"/>
  <c r="H2" i="1" a="1"/>
  <c r="H2" i="1"/>
</calcChain>
</file>

<file path=xl/sharedStrings.xml><?xml version="1.0" encoding="utf-8"?>
<sst xmlns="http://schemas.openxmlformats.org/spreadsheetml/2006/main" count="186" uniqueCount="32">
  <si>
    <t>VRN</t>
  </si>
  <si>
    <t>PaymentCategory</t>
  </si>
  <si>
    <t>PaymentSubCategory</t>
  </si>
  <si>
    <t>WB33A3094</t>
  </si>
  <si>
    <t>Return</t>
  </si>
  <si>
    <t>WB33A4118</t>
  </si>
  <si>
    <t>WB33B0168</t>
  </si>
  <si>
    <t>WB33B1168</t>
  </si>
  <si>
    <t>WB33B1776</t>
  </si>
  <si>
    <t>WB33B2939</t>
  </si>
  <si>
    <t>WB33B2989</t>
  </si>
  <si>
    <t>WB33B3286</t>
  </si>
  <si>
    <t>WB33B4343</t>
  </si>
  <si>
    <t>WB33B7315</t>
  </si>
  <si>
    <t>WB33B7460</t>
  </si>
  <si>
    <t>WB3756</t>
  </si>
  <si>
    <t>WB38J4603</t>
  </si>
  <si>
    <t>WB39A5099</t>
  </si>
  <si>
    <t>WB39A5199</t>
  </si>
  <si>
    <t>WB40V5051</t>
  </si>
  <si>
    <t>WB57A9798</t>
  </si>
  <si>
    <t>WB73C4532RET</t>
  </si>
  <si>
    <t>WB74F1394</t>
  </si>
  <si>
    <t>WB75C0531</t>
  </si>
  <si>
    <t>WHITE.CAR</t>
  </si>
  <si>
    <t>WI12U645</t>
  </si>
  <si>
    <t>YM32C9066</t>
  </si>
  <si>
    <t>YM38X5181</t>
  </si>
  <si>
    <t>YRDAS</t>
  </si>
  <si>
    <t>First</t>
  </si>
  <si>
    <t>Second</t>
  </si>
  <si>
    <t>Date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</si>
</sst>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20" bestFit="1" customWidth="1"/>
    <col min="2" max="2" width="14.42578125" bestFit="1" customWidth="1"/>
    <col min="3" max="3" width="16.85546875" bestFit="1" customWidth="1"/>
    <col min="4" max="4" width="20.28515625" bestFit="1" customWidth="1"/>
    <col min="7" max="7" width="14.42578125" bestFit="1" customWidth="1"/>
    <col min="8" max="13" width="16.140625" customWidth="1"/>
  </cols>
  <sheetData>
    <row r="1" spans="1:14" x14ac:dyDescent="0.25">
      <c r="A1" s="3" t="s">
        <v>31</v>
      </c>
      <c r="B1" s="3" t="s">
        <v>0</v>
      </c>
      <c r="C1" s="3" t="s">
        <v>1</v>
      </c>
      <c r="D1" s="3" t="s">
        <v>2</v>
      </c>
      <c r="G1" s="3" t="s">
        <v>0</v>
      </c>
      <c r="H1" t="s">
        <v>29</v>
      </c>
      <c r="I1" t="s">
        <v>29</v>
      </c>
      <c r="J1" t="s">
        <v>29</v>
      </c>
      <c r="K1" t="s">
        <v>30</v>
      </c>
      <c r="L1" t="s">
        <v>30</v>
      </c>
      <c r="M1" t="s">
        <v>30</v>
      </c>
    </row>
    <row r="2" spans="1:14" x14ac:dyDescent="0.25">
      <c r="A2" s="2">
        <v>41515.610173611109</v>
      </c>
      <c r="B2" s="1" t="s">
        <v>3</v>
      </c>
      <c r="C2" s="1" t="s">
        <v>4</v>
      </c>
      <c r="D2" s="1" t="s">
        <v>30</v>
      </c>
      <c r="G2" t="s">
        <v>3</v>
      </c>
      <c r="H2" s="2" t="str">
        <f t="array" ref="H2">IFERROR(INDEX($A$2:$A$51,SMALL(IF((H$1=$D$2:$D$51)*($G2=$B$2:$B$51),ROW($A$2:$A$51)),MOD((COLUMN(A1)-1),3)+1)),"")</f>
        <v/>
      </c>
      <c r="I2" s="2" t="str">
        <f t="array" ref="I2">IFERROR(INDEX($A$2:$A$51,SMALL(IF((I$1=$D$2:$D$51)*($G2=$B$2:$B$51),ROW($A$2:$A$51)),MOD((COLUMN(B1)-1),3)+1)),"")</f>
        <v/>
      </c>
      <c r="J2" s="2" t="str">
        <f t="array" ref="J2">IFERROR(INDEX($A$2:$A$51,SMALL(IF((J$1=$D$2:$D$51)*($G2=$B$2:$B$51),ROW($A$2:$A$51)),MOD((COLUMN(C1)-1),3)+1)),"")</f>
        <v/>
      </c>
      <c r="K2" s="2">
        <f t="array" ref="K2">IFERROR(INDEX($A$2:$A$51,SMALL(IF((K$1=$D$2:$D$51)*($G2=$B$2:$B$51),ROW($A$2:$A$51)),MOD((COLUMN(D1)-1),3)+1)),"")</f>
        <v>41516.59652777778</v>
      </c>
      <c r="L2" s="2" t="str">
        <f t="array" ref="L2">IFERROR(INDEX($A$2:$A$51,SMALL(IF((L$1=$D$2:$D$51)*($G2=$B$2:$B$51),ROW($A$2:$A$51)),MOD((COLUMN(E1)-1),3)+1)),"")</f>
        <v/>
      </c>
      <c r="M2" s="2" t="str">
        <f t="array" ref="M2">IFERROR(INDEX($A$2:$A$51,SMALL(IF((M$1=$D$2:$D$51)*($G2=$B$2:$B$51),ROW($A$2:$A$51)),MOD((COLUMN(F1)-1),3)+1)),"")</f>
        <v/>
      </c>
    </row>
    <row r="3" spans="1:14" x14ac:dyDescent="0.25">
      <c r="A3" s="2">
        <v>41516.59652777778</v>
      </c>
      <c r="B3" s="1" t="s">
        <v>5</v>
      </c>
      <c r="C3" s="1" t="s">
        <v>4</v>
      </c>
      <c r="D3" s="1" t="s">
        <v>30</v>
      </c>
      <c r="G3" t="s">
        <v>5</v>
      </c>
      <c r="H3" s="2">
        <f t="array" ref="H3">IFERROR(INDEX($A$2:$A$51,SMALL(IF((H$1=$D$2:$D$51)*($G3=$B$2:$B$51),ROW($A$2:$A$51)),MOD((COLUMN(A2)-1),3)+1)),"")</f>
        <v>41515.843564814815</v>
      </c>
      <c r="I3" s="2" t="str">
        <f t="array" ref="I3">IFERROR(INDEX($A$2:$A$51,SMALL(IF((I$1=$D$2:$D$51)*($G3=$B$2:$B$51),ROW($A$2:$A$51)),MOD((COLUMN(B2)-1),3)+1)),"")</f>
        <v/>
      </c>
      <c r="J3" s="2" t="str">
        <f t="array" ref="J3">IFERROR(INDEX($A$2:$A$51,SMALL(IF((J$1=$D$2:$D$51)*($G3=$B$2:$B$51),ROW($A$2:$A$51)),MOD((COLUMN(C2)-1),3)+1)),"")</f>
        <v/>
      </c>
      <c r="K3" s="2">
        <f t="array" ref="K3">IFERROR(INDEX($A$2:$A$51,SMALL(IF((K$1=$D$2:$D$51)*($G3=$B$2:$B$51),ROW($A$2:$A$51)),MOD((COLUMN(D2)-1),3)+1)),"")</f>
        <v>41516.317094907405</v>
      </c>
      <c r="L3" s="2" t="str">
        <f t="array" ref="L3">IFERROR(INDEX($A$2:$A$51,SMALL(IF((L$1=$D$2:$D$51)*($G3=$B$2:$B$51),ROW($A$2:$A$51)),MOD((COLUMN(E2)-1),3)+1)),"")</f>
        <v/>
      </c>
      <c r="M3" s="2" t="str">
        <f t="array" ref="M3">IFERROR(INDEX($A$2:$A$51,SMALL(IF((M$1=$D$2:$D$51)*($G3=$B$2:$B$51),ROW($A$2:$A$51)),MOD((COLUMN(F2)-1),3)+1)),"")</f>
        <v/>
      </c>
    </row>
    <row r="4" spans="1:14" x14ac:dyDescent="0.25">
      <c r="A4" s="2">
        <v>41516.317094907405</v>
      </c>
      <c r="B4" s="1" t="s">
        <v>5</v>
      </c>
      <c r="C4" s="1" t="s">
        <v>4</v>
      </c>
      <c r="D4" s="1" t="s">
        <v>29</v>
      </c>
      <c r="G4" s="7" t="s">
        <v>6</v>
      </c>
      <c r="H4" s="2">
        <f t="array" ref="H4">IFERROR(INDEX($A$2:$A$51,SMALL(IF((H$1=$D$2:$D$51)*($G4=$B$2:$B$51),ROW($A$2:$A$51)),MOD((COLUMN(A3)-1),3)+1)),"")</f>
        <v>41514.211516203701</v>
      </c>
      <c r="I4" s="2" t="str">
        <f t="array" ref="I4">IFERROR(INDEX($A$2:$A$51,SMALL(IF((I$1=$D$2:$D$51)*($G4=$B$2:$B$51),ROW($A$2:$A$51)),MOD((COLUMN(B3)-1),3)+1)),"")</f>
        <v/>
      </c>
      <c r="J4" s="2" t="str">
        <f t="array" ref="J4">IFERROR(INDEX($A$2:$A$51,SMALL(IF((J$1=$D$2:$D$51)*($G4=$B$2:$B$51),ROW($A$2:$A$51)),MOD((COLUMN(C3)-1),3)+1)),"")</f>
        <v/>
      </c>
      <c r="K4" s="2">
        <f t="array" ref="K4">IFERROR(INDEX($A$2:$A$51,SMALL(IF((K$1=$D$2:$D$51)*($G4=$B$2:$B$51),ROW($A$2:$A$51)),MOD((COLUMN(D3)-1),3)+1)),"")</f>
        <v>41515.329687500001</v>
      </c>
      <c r="L4" s="2" t="str">
        <f t="array" ref="L4">IFERROR(INDEX($A$2:$A$51,SMALL(IF((L$1=$D$2:$D$51)*($G4=$B$2:$B$51),ROW($A$2:$A$51)),MOD((COLUMN(E3)-1),3)+1)),"")</f>
        <v/>
      </c>
      <c r="M4" s="2" t="str">
        <f t="array" ref="M4">IFERROR(INDEX($A$2:$A$51,SMALL(IF((M$1=$D$2:$D$51)*($G4=$B$2:$B$51),ROW($A$2:$A$51)),MOD((COLUMN(F3)-1),3)+1)),"")</f>
        <v/>
      </c>
    </row>
    <row r="5" spans="1:14" x14ac:dyDescent="0.25">
      <c r="A5" s="2">
        <v>41515.843564814815</v>
      </c>
      <c r="B5" s="5" t="s">
        <v>6</v>
      </c>
      <c r="C5" s="1" t="s">
        <v>4</v>
      </c>
      <c r="D5" s="1" t="s">
        <v>30</v>
      </c>
      <c r="G5" t="s">
        <v>7</v>
      </c>
      <c r="H5" s="2">
        <f t="array" ref="H5">IFERROR(INDEX($A$2:$A$51,SMALL(IF((H$1=$D$2:$D$51)*($G5=$B$2:$B$51),ROW($A$2:$A$51)),MOD((COLUMN(A4)-1),3)+1)),"")</f>
        <v>41514.637314814812</v>
      </c>
      <c r="I5" s="2" t="str">
        <f t="array" ref="I5">IFERROR(INDEX($A$2:$A$51,SMALL(IF((I$1=$D$2:$D$51)*($G5=$B$2:$B$51),ROW($A$2:$A$51)),MOD((COLUMN(B4)-1),3)+1)),"")</f>
        <v/>
      </c>
      <c r="J5" s="2" t="str">
        <f t="array" ref="J5">IFERROR(INDEX($A$2:$A$51,SMALL(IF((J$1=$D$2:$D$51)*($G5=$B$2:$B$51),ROW($A$2:$A$51)),MOD((COLUMN(C4)-1),3)+1)),"")</f>
        <v/>
      </c>
      <c r="K5" s="2">
        <f t="array" ref="K5">IFERROR(INDEX($A$2:$A$51,SMALL(IF((K$1=$D$2:$D$51)*($G5=$B$2:$B$51),ROW($A$2:$A$51)),MOD((COLUMN(D4)-1),3)+1)),"")</f>
        <v>41515.276516203703</v>
      </c>
      <c r="L5" s="2" t="str">
        <f t="array" ref="L5">IFERROR(INDEX($A$2:$A$51,SMALL(IF((L$1=$D$2:$D$51)*($G5=$B$2:$B$51),ROW($A$2:$A$51)),MOD((COLUMN(E4)-1),3)+1)),"")</f>
        <v/>
      </c>
      <c r="M5" s="2" t="str">
        <f t="array" ref="M5">IFERROR(INDEX($A$2:$A$51,SMALL(IF((M$1=$D$2:$D$51)*($G5=$B$2:$B$51),ROW($A$2:$A$51)),MOD((COLUMN(F4)-1),3)+1)),"")</f>
        <v/>
      </c>
    </row>
    <row r="6" spans="1:14" x14ac:dyDescent="0.25">
      <c r="A6" s="2">
        <v>41515.329687500001</v>
      </c>
      <c r="B6" s="5" t="s">
        <v>6</v>
      </c>
      <c r="C6" s="1" t="s">
        <v>4</v>
      </c>
      <c r="D6" s="1" t="s">
        <v>29</v>
      </c>
      <c r="G6" t="s">
        <v>8</v>
      </c>
      <c r="H6" s="2">
        <f t="array" ref="H6">IFERROR(INDEX($A$2:$A$51,SMALL(IF((H$1=$D$2:$D$51)*($G6=$B$2:$B$51),ROW($A$2:$A$51)),MOD((COLUMN(A5)-1),3)+1)),"")</f>
        <v>41515.590740740743</v>
      </c>
      <c r="I6" s="2" t="str">
        <f t="array" ref="I6">IFERROR(INDEX($A$2:$A$51,SMALL(IF((I$1=$D$2:$D$51)*($G6=$B$2:$B$51),ROW($A$2:$A$51)),MOD((COLUMN(B5)-1),3)+1)),"")</f>
        <v/>
      </c>
      <c r="J6" s="2" t="str">
        <f t="array" ref="J6">IFERROR(INDEX($A$2:$A$51,SMALL(IF((J$1=$D$2:$D$51)*($G6=$B$2:$B$51),ROW($A$2:$A$51)),MOD((COLUMN(C5)-1),3)+1)),"")</f>
        <v/>
      </c>
      <c r="K6" s="2">
        <f t="array" ref="K6">IFERROR(INDEX($A$2:$A$51,SMALL(IF((K$1=$D$2:$D$51)*($G6=$B$2:$B$51),ROW($A$2:$A$51)),MOD((COLUMN(D5)-1),3)+1)),"")</f>
        <v>41511.56795138889</v>
      </c>
      <c r="L6" s="2" t="str">
        <f t="array" ref="L6">IFERROR(INDEX($A$2:$A$51,SMALL(IF((L$1=$D$2:$D$51)*($G6=$B$2:$B$51),ROW($A$2:$A$51)),MOD((COLUMN(E5)-1),3)+1)),"")</f>
        <v/>
      </c>
      <c r="M6" s="2" t="str">
        <f t="array" ref="M6">IFERROR(INDEX($A$2:$A$51,SMALL(IF((M$1=$D$2:$D$51)*($G6=$B$2:$B$51),ROW($A$2:$A$51)),MOD((COLUMN(F5)-1),3)+1)),"")</f>
        <v/>
      </c>
      <c r="N6" s="4"/>
    </row>
    <row r="7" spans="1:14" x14ac:dyDescent="0.25">
      <c r="A7" s="2">
        <v>41514.211516203701</v>
      </c>
      <c r="B7" s="6" t="s">
        <v>7</v>
      </c>
      <c r="C7" s="1" t="s">
        <v>4</v>
      </c>
      <c r="D7" s="1" t="s">
        <v>29</v>
      </c>
      <c r="G7" t="s">
        <v>9</v>
      </c>
      <c r="H7" s="2">
        <f t="array" ref="H7">IFERROR(INDEX($A$2:$A$51,SMALL(IF((H$1=$D$2:$D$51)*($G7=$B$2:$B$51),ROW($A$2:$A$51)),MOD((COLUMN(A6)-1),3)+1)),"")</f>
        <v>41511.629108796296</v>
      </c>
      <c r="I7" s="2" t="str">
        <f t="array" ref="I7">IFERROR(INDEX($A$2:$A$51,SMALL(IF((I$1=$D$2:$D$51)*($G7=$B$2:$B$51),ROW($A$2:$A$51)),MOD((COLUMN(B6)-1),3)+1)),"")</f>
        <v/>
      </c>
      <c r="J7" s="2" t="str">
        <f t="array" ref="J7">IFERROR(INDEX($A$2:$A$51,SMALL(IF((J$1=$D$2:$D$51)*($G7=$B$2:$B$51),ROW($A$2:$A$51)),MOD((COLUMN(C6)-1),3)+1)),"")</f>
        <v/>
      </c>
      <c r="K7" s="2" t="str">
        <f t="array" ref="K7">IFERROR(INDEX($A$2:$A$51,SMALL(IF((K$1=$D$2:$D$51)*($G7=$B$2:$B$51),ROW($A$2:$A$51)),MOD((COLUMN(D6)-1),3)+1)),"")</f>
        <v/>
      </c>
      <c r="L7" s="2" t="str">
        <f t="array" ref="L7">IFERROR(INDEX($A$2:$A$51,SMALL(IF((L$1=$D$2:$D$51)*($G7=$B$2:$B$51),ROW($A$2:$A$51)),MOD((COLUMN(E6)-1),3)+1)),"")</f>
        <v/>
      </c>
      <c r="M7" s="2" t="str">
        <f t="array" ref="M7">IFERROR(INDEX($A$2:$A$51,SMALL(IF((M$1=$D$2:$D$51)*($G7=$B$2:$B$51),ROW($A$2:$A$51)),MOD((COLUMN(F6)-1),3)+1)),"")</f>
        <v/>
      </c>
    </row>
    <row r="8" spans="1:14" x14ac:dyDescent="0.25">
      <c r="A8" s="2">
        <v>41514.637314814812</v>
      </c>
      <c r="B8" s="1" t="s">
        <v>7</v>
      </c>
      <c r="C8" s="1" t="s">
        <v>4</v>
      </c>
      <c r="D8" s="1" t="s">
        <v>30</v>
      </c>
      <c r="G8" t="s">
        <v>10</v>
      </c>
      <c r="H8" s="2" t="str">
        <f t="array" ref="H8">IFERROR(INDEX($A$2:$A$51,SMALL(IF((H$1=$D$2:$D$51)*($G8=$B$2:$B$51),ROW($A$2:$A$51)),MOD((COLUMN(A7)-1),3)+1)),"")</f>
        <v/>
      </c>
      <c r="I8" s="2" t="str">
        <f t="array" ref="I8">IFERROR(INDEX($A$2:$A$51,SMALL(IF((I$1=$D$2:$D$51)*($G8=$B$2:$B$51),ROW($A$2:$A$51)),MOD((COLUMN(B7)-1),3)+1)),"")</f>
        <v/>
      </c>
      <c r="J8" s="2" t="str">
        <f t="array" ref="J8">IFERROR(INDEX($A$2:$A$51,SMALL(IF((J$1=$D$2:$D$51)*($G8=$B$2:$B$51),ROW($A$2:$A$51)),MOD((COLUMN(C7)-1),3)+1)),"")</f>
        <v/>
      </c>
      <c r="K8" s="2">
        <f t="array" ref="K8">IFERROR(INDEX($A$2:$A$51,SMALL(IF((K$1=$D$2:$D$51)*($G8=$B$2:$B$51),ROW($A$2:$A$51)),MOD((COLUMN(D7)-1),3)+1)),"")</f>
        <v>41516.689652777779</v>
      </c>
      <c r="L8" s="2" t="str">
        <f t="array" ref="L8">IFERROR(INDEX($A$2:$A$51,SMALL(IF((L$1=$D$2:$D$51)*($G8=$B$2:$B$51),ROW($A$2:$A$51)),MOD((COLUMN(E7)-1),3)+1)),"")</f>
        <v/>
      </c>
      <c r="M8" s="2" t="str">
        <f t="array" ref="M8">IFERROR(INDEX($A$2:$A$51,SMALL(IF((M$1=$D$2:$D$51)*($G8=$B$2:$B$51),ROW($A$2:$A$51)),MOD((COLUMN(F7)-1),3)+1)),"")</f>
        <v/>
      </c>
    </row>
    <row r="9" spans="1:14" x14ac:dyDescent="0.25">
      <c r="A9" s="2">
        <v>41515.276516203703</v>
      </c>
      <c r="B9" s="1" t="s">
        <v>8</v>
      </c>
      <c r="C9" s="1" t="s">
        <v>4</v>
      </c>
      <c r="D9" s="1" t="s">
        <v>29</v>
      </c>
      <c r="G9" t="s">
        <v>11</v>
      </c>
      <c r="H9" s="2">
        <f t="array" ref="H9">IFERROR(INDEX($A$2:$A$51,SMALL(IF((H$1=$D$2:$D$51)*($G9=$B$2:$B$51),ROW($A$2:$A$51)),MOD((COLUMN(A8)-1),3)+1)),"")</f>
        <v>41517.065335648149</v>
      </c>
      <c r="I9" s="2" t="str">
        <f t="array" ref="I9">IFERROR(INDEX($A$2:$A$51,SMALL(IF((I$1=$D$2:$D$51)*($G9=$B$2:$B$51),ROW($A$2:$A$51)),MOD((COLUMN(B8)-1),3)+1)),"")</f>
        <v/>
      </c>
      <c r="J9" s="2" t="str">
        <f t="array" ref="J9">IFERROR(INDEX($A$2:$A$51,SMALL(IF((J$1=$D$2:$D$51)*($G9=$B$2:$B$51),ROW($A$2:$A$51)),MOD((COLUMN(C8)-1),3)+1)),"")</f>
        <v/>
      </c>
      <c r="K9" s="2">
        <f t="array" ref="K9">IFERROR(INDEX($A$2:$A$51,SMALL(IF((K$1=$D$2:$D$51)*($G9=$B$2:$B$51),ROW($A$2:$A$51)),MOD((COLUMN(D8)-1),3)+1)),"")</f>
        <v>41514.753784722219</v>
      </c>
      <c r="L9" s="2" t="str">
        <f t="array" ref="L9">IFERROR(INDEX($A$2:$A$51,SMALL(IF((L$1=$D$2:$D$51)*($G9=$B$2:$B$51),ROW($A$2:$A$51)),MOD((COLUMN(E8)-1),3)+1)),"")</f>
        <v/>
      </c>
      <c r="M9" s="2" t="str">
        <f t="array" ref="M9">IFERROR(INDEX($A$2:$A$51,SMALL(IF((M$1=$D$2:$D$51)*($G9=$B$2:$B$51),ROW($A$2:$A$51)),MOD((COLUMN(F8)-1),3)+1)),"")</f>
        <v/>
      </c>
    </row>
    <row r="10" spans="1:14" x14ac:dyDescent="0.25">
      <c r="A10" s="2">
        <v>41515.590740740743</v>
      </c>
      <c r="B10" s="1" t="s">
        <v>8</v>
      </c>
      <c r="C10" s="1" t="s">
        <v>4</v>
      </c>
      <c r="D10" s="1" t="s">
        <v>30</v>
      </c>
      <c r="G10" t="s">
        <v>12</v>
      </c>
      <c r="H10" s="2">
        <f t="array" ref="H10">IFERROR(INDEX($A$2:$A$51,SMALL(IF((H$1=$D$2:$D$51)*($G10=$B$2:$B$51),ROW($A$2:$A$51)),MOD((COLUMN(A9)-1),3)+1)),"")</f>
        <v>41515.260312500002</v>
      </c>
      <c r="I10" s="2" t="str">
        <f t="array" ref="I10">IFERROR(INDEX($A$2:$A$51,SMALL(IF((I$1=$D$2:$D$51)*($G10=$B$2:$B$51),ROW($A$2:$A$51)),MOD((COLUMN(B9)-1),3)+1)),"")</f>
        <v/>
      </c>
      <c r="J10" s="2" t="str">
        <f t="array" ref="J10">IFERROR(INDEX($A$2:$A$51,SMALL(IF((J$1=$D$2:$D$51)*($G10=$B$2:$B$51),ROW($A$2:$A$51)),MOD((COLUMN(C9)-1),3)+1)),"")</f>
        <v/>
      </c>
      <c r="K10" s="2">
        <f t="array" ref="K10">IFERROR(INDEX($A$2:$A$51,SMALL(IF((K$1=$D$2:$D$51)*($G10=$B$2:$B$51),ROW($A$2:$A$51)),MOD((COLUMN(D9)-1),3)+1)),"")</f>
        <v>41514.294282407405</v>
      </c>
      <c r="L10" s="2" t="str">
        <f t="array" ref="L10">IFERROR(INDEX($A$2:$A$51,SMALL(IF((L$1=$D$2:$D$51)*($G10=$B$2:$B$51),ROW($A$2:$A$51)),MOD((COLUMN(E9)-1),3)+1)),"")</f>
        <v/>
      </c>
      <c r="M10" s="2" t="str">
        <f t="array" ref="M10">IFERROR(INDEX($A$2:$A$51,SMALL(IF((M$1=$D$2:$D$51)*($G10=$B$2:$B$51),ROW($A$2:$A$51)),MOD((COLUMN(F9)-1),3)+1)),"")</f>
        <v/>
      </c>
    </row>
    <row r="11" spans="1:14" x14ac:dyDescent="0.25">
      <c r="A11" s="2">
        <v>41511.56795138889</v>
      </c>
      <c r="B11" s="1" t="s">
        <v>9</v>
      </c>
      <c r="C11" s="1" t="s">
        <v>4</v>
      </c>
      <c r="D11" s="1" t="s">
        <v>29</v>
      </c>
      <c r="G11" t="s">
        <v>13</v>
      </c>
      <c r="H11" s="2">
        <f t="array" ref="H11">IFERROR(INDEX($A$2:$A$51,SMALL(IF((H$1=$D$2:$D$51)*($G11=$B$2:$B$51),ROW($A$2:$A$51)),MOD((COLUMN(A10)-1),3)+1)),"")</f>
        <v>41515.836921296293</v>
      </c>
      <c r="I11" s="2" t="str">
        <f t="array" ref="I11">IFERROR(INDEX($A$2:$A$51,SMALL(IF((I$1=$D$2:$D$51)*($G11=$B$2:$B$51),ROW($A$2:$A$51)),MOD((COLUMN(B10)-1),3)+1)),"")</f>
        <v/>
      </c>
      <c r="J11" s="2" t="str">
        <f t="array" ref="J11">IFERROR(INDEX($A$2:$A$51,SMALL(IF((J$1=$D$2:$D$51)*($G11=$B$2:$B$51),ROW($A$2:$A$51)),MOD((COLUMN(C10)-1),3)+1)),"")</f>
        <v/>
      </c>
      <c r="K11" s="2">
        <f t="array" ref="K11">IFERROR(INDEX($A$2:$A$51,SMALL(IF((K$1=$D$2:$D$51)*($G11=$B$2:$B$51),ROW($A$2:$A$51)),MOD((COLUMN(D10)-1),3)+1)),"")</f>
        <v>41513.776608796295</v>
      </c>
      <c r="L11" s="2" t="str">
        <f t="array" ref="L11">IFERROR(INDEX($A$2:$A$51,SMALL(IF((L$1=$D$2:$D$51)*($G11=$B$2:$B$51),ROW($A$2:$A$51)),MOD((COLUMN(E10)-1),3)+1)),"")</f>
        <v/>
      </c>
      <c r="M11" s="2" t="str">
        <f t="array" ref="M11">IFERROR(INDEX($A$2:$A$51,SMALL(IF((M$1=$D$2:$D$51)*($G11=$B$2:$B$51),ROW($A$2:$A$51)),MOD((COLUMN(F10)-1),3)+1)),"")</f>
        <v/>
      </c>
    </row>
    <row r="12" spans="1:14" x14ac:dyDescent="0.25">
      <c r="A12" s="2">
        <v>41511.629108796296</v>
      </c>
      <c r="B12" s="1" t="s">
        <v>10</v>
      </c>
      <c r="C12" s="1" t="s">
        <v>4</v>
      </c>
      <c r="D12" s="1" t="s">
        <v>30</v>
      </c>
      <c r="G12" t="s">
        <v>14</v>
      </c>
      <c r="H12" s="2">
        <f t="array" ref="H12">IFERROR(INDEX($A$2:$A$51,SMALL(IF((H$1=$D$2:$D$51)*($G12=$B$2:$B$51),ROW($A$2:$A$51)),MOD((COLUMN(A11)-1),3)+1)),"")</f>
        <v>41511.735300925924</v>
      </c>
      <c r="I12" s="2" t="str">
        <f t="array" ref="I12">IFERROR(INDEX($A$2:$A$51,SMALL(IF((I$1=$D$2:$D$51)*($G12=$B$2:$B$51),ROW($A$2:$A$51)),MOD((COLUMN(B11)-1),3)+1)),"")</f>
        <v/>
      </c>
      <c r="J12" s="2" t="str">
        <f t="array" ref="J12">IFERROR(INDEX($A$2:$A$51,SMALL(IF((J$1=$D$2:$D$51)*($G12=$B$2:$B$51),ROW($A$2:$A$51)),MOD((COLUMN(C11)-1),3)+1)),"")</f>
        <v/>
      </c>
      <c r="K12" s="2">
        <f t="array" ref="K12">IFERROR(INDEX($A$2:$A$51,SMALL(IF((K$1=$D$2:$D$51)*($G12=$B$2:$B$51),ROW($A$2:$A$51)),MOD((COLUMN(D11)-1),3)+1)),"")</f>
        <v>41513.344097222223</v>
      </c>
      <c r="L12" s="2" t="str">
        <f t="array" ref="L12">IFERROR(INDEX($A$2:$A$51,SMALL(IF((L$1=$D$2:$D$51)*($G12=$B$2:$B$51),ROW($A$2:$A$51)),MOD((COLUMN(E11)-1),3)+1)),"")</f>
        <v/>
      </c>
      <c r="M12" s="2" t="str">
        <f t="array" ref="M12">IFERROR(INDEX($A$2:$A$51,SMALL(IF((M$1=$D$2:$D$51)*($G12=$B$2:$B$51),ROW($A$2:$A$51)),MOD((COLUMN(F11)-1),3)+1)),"")</f>
        <v/>
      </c>
    </row>
    <row r="13" spans="1:14" x14ac:dyDescent="0.25">
      <c r="A13" s="2">
        <v>41516.689652777779</v>
      </c>
      <c r="B13" s="1" t="s">
        <v>11</v>
      </c>
      <c r="C13" s="1" t="s">
        <v>4</v>
      </c>
      <c r="D13" s="1" t="s">
        <v>29</v>
      </c>
      <c r="G13" t="s">
        <v>15</v>
      </c>
      <c r="H13" s="2">
        <f t="array" ref="H13">IFERROR(INDEX($A$2:$A$51,SMALL(IF((H$1=$D$2:$D$51)*($G13=$B$2:$B$51),ROW($A$2:$A$51)),MOD((COLUMN(A12)-1),3)+1)),"")</f>
        <v>41511.548680555556</v>
      </c>
      <c r="I13" s="2" t="str">
        <f t="array" ref="I13">IFERROR(INDEX($A$2:$A$51,SMALL(IF((I$1=$D$2:$D$51)*($G13=$B$2:$B$51),ROW($A$2:$A$51)),MOD((COLUMN(B12)-1),3)+1)),"")</f>
        <v/>
      </c>
      <c r="J13" s="2" t="str">
        <f t="array" ref="J13">IFERROR(INDEX($A$2:$A$51,SMALL(IF((J$1=$D$2:$D$51)*($G13=$B$2:$B$51),ROW($A$2:$A$51)),MOD((COLUMN(C12)-1),3)+1)),"")</f>
        <v/>
      </c>
      <c r="K13" s="2">
        <f t="array" ref="K13">IFERROR(INDEX($A$2:$A$51,SMALL(IF((K$1=$D$2:$D$51)*($G13=$B$2:$B$51),ROW($A$2:$A$51)),MOD((COLUMN(D12)-1),3)+1)),"")</f>
        <v>41511.719328703701</v>
      </c>
      <c r="L13" s="2" t="str">
        <f t="array" ref="L13">IFERROR(INDEX($A$2:$A$51,SMALL(IF((L$1=$D$2:$D$51)*($G13=$B$2:$B$51),ROW($A$2:$A$51)),MOD((COLUMN(E12)-1),3)+1)),"")</f>
        <v/>
      </c>
      <c r="M13" s="2" t="str">
        <f t="array" ref="M13">IFERROR(INDEX($A$2:$A$51,SMALL(IF((M$1=$D$2:$D$51)*($G13=$B$2:$B$51),ROW($A$2:$A$51)),MOD((COLUMN(F12)-1),3)+1)),"")</f>
        <v/>
      </c>
    </row>
    <row r="14" spans="1:14" x14ac:dyDescent="0.25">
      <c r="A14" s="2">
        <v>41517.065335648149</v>
      </c>
      <c r="B14" s="1" t="s">
        <v>11</v>
      </c>
      <c r="C14" s="1" t="s">
        <v>4</v>
      </c>
      <c r="D14" s="1" t="s">
        <v>30</v>
      </c>
      <c r="G14" t="s">
        <v>16</v>
      </c>
      <c r="H14" s="2" t="str">
        <f t="array" ref="H14">IFERROR(INDEX($A$2:$A$51,SMALL(IF((H$1=$D$2:$D$51)*($G14=$B$2:$B$51),ROW($A$2:$A$51)),MOD((COLUMN(A13)-1),3)+1)),"")</f>
        <v/>
      </c>
      <c r="I14" s="2" t="str">
        <f t="array" ref="I14">IFERROR(INDEX($A$2:$A$51,SMALL(IF((I$1=$D$2:$D$51)*($G14=$B$2:$B$51),ROW($A$2:$A$51)),MOD((COLUMN(B13)-1),3)+1)),"")</f>
        <v/>
      </c>
      <c r="J14" s="2" t="str">
        <f t="array" ref="J14">IFERROR(INDEX($A$2:$A$51,SMALL(IF((J$1=$D$2:$D$51)*($G14=$B$2:$B$51),ROW($A$2:$A$51)),MOD((COLUMN(C13)-1),3)+1)),"")</f>
        <v/>
      </c>
      <c r="K14" s="2">
        <f t="array" ref="K14">IFERROR(INDEX($A$2:$A$51,SMALL(IF((K$1=$D$2:$D$51)*($G14=$B$2:$B$51),ROW($A$2:$A$51)),MOD((COLUMN(D13)-1),3)+1)),"")</f>
        <v>41511.619826388887</v>
      </c>
      <c r="L14" s="2" t="str">
        <f t="array" ref="L14">IFERROR(INDEX($A$2:$A$51,SMALL(IF((L$1=$D$2:$D$51)*($G14=$B$2:$B$51),ROW($A$2:$A$51)),MOD((COLUMN(E13)-1),3)+1)),"")</f>
        <v/>
      </c>
      <c r="M14" s="2" t="str">
        <f t="array" ref="M14">IFERROR(INDEX($A$2:$A$51,SMALL(IF((M$1=$D$2:$D$51)*($G14=$B$2:$B$51),ROW($A$2:$A$51)),MOD((COLUMN(F13)-1),3)+1)),"")</f>
        <v/>
      </c>
    </row>
    <row r="15" spans="1:14" x14ac:dyDescent="0.25">
      <c r="A15" s="2">
        <v>41514.753784722219</v>
      </c>
      <c r="B15" s="1" t="s">
        <v>12</v>
      </c>
      <c r="C15" s="1" t="s">
        <v>4</v>
      </c>
      <c r="D15" s="1" t="s">
        <v>30</v>
      </c>
      <c r="G15" t="s">
        <v>17</v>
      </c>
      <c r="H15" s="2">
        <f t="array" ref="H15">IFERROR(INDEX($A$2:$A$51,SMALL(IF((H$1=$D$2:$D$51)*($G15=$B$2:$B$51),ROW($A$2:$A$51)),MOD((COLUMN(A14)-1),3)+1)),"")</f>
        <v>41511.933564814812</v>
      </c>
      <c r="I15" s="2" t="str">
        <f t="array" ref="I15">IFERROR(INDEX($A$2:$A$51,SMALL(IF((I$1=$D$2:$D$51)*($G15=$B$2:$B$51),ROW($A$2:$A$51)),MOD((COLUMN(B14)-1),3)+1)),"")</f>
        <v/>
      </c>
      <c r="J15" s="2" t="str">
        <f t="array" ref="J15">IFERROR(INDEX($A$2:$A$51,SMALL(IF((J$1=$D$2:$D$51)*($G15=$B$2:$B$51),ROW($A$2:$A$51)),MOD((COLUMN(C14)-1),3)+1)),"")</f>
        <v/>
      </c>
      <c r="K15" s="2">
        <f t="array" ref="K15">IFERROR(INDEX($A$2:$A$51,SMALL(IF((K$1=$D$2:$D$51)*($G15=$B$2:$B$51),ROW($A$2:$A$51)),MOD((COLUMN(D14)-1),3)+1)),"")</f>
        <v>41515.257893518516</v>
      </c>
      <c r="L15" s="2" t="str">
        <f t="array" ref="L15">IFERROR(INDEX($A$2:$A$51,SMALL(IF((L$1=$D$2:$D$51)*($G15=$B$2:$B$51),ROW($A$2:$A$51)),MOD((COLUMN(E14)-1),3)+1)),"")</f>
        <v/>
      </c>
      <c r="M15" s="2" t="str">
        <f t="array" ref="M15">IFERROR(INDEX($A$2:$A$51,SMALL(IF((M$1=$D$2:$D$51)*($G15=$B$2:$B$51),ROW($A$2:$A$51)),MOD((COLUMN(F14)-1),3)+1)),"")</f>
        <v/>
      </c>
    </row>
    <row r="16" spans="1:14" x14ac:dyDescent="0.25">
      <c r="A16" s="2">
        <v>41514.294282407405</v>
      </c>
      <c r="B16" s="1" t="s">
        <v>12</v>
      </c>
      <c r="C16" s="1" t="s">
        <v>4</v>
      </c>
      <c r="D16" s="1" t="s">
        <v>29</v>
      </c>
      <c r="G16" t="s">
        <v>18</v>
      </c>
      <c r="H16" s="2">
        <f t="array" ref="H16">IFERROR(INDEX($A$2:$A$51,SMALL(IF((H$1=$D$2:$D$51)*($G16=$B$2:$B$51),ROW($A$2:$A$51)),MOD((COLUMN(A15)-1),3)+1)),"")</f>
        <v>41511.869490740741</v>
      </c>
      <c r="I16" s="2" t="str">
        <f t="array" ref="I16">IFERROR(INDEX($A$2:$A$51,SMALL(IF((I$1=$D$2:$D$51)*($G16=$B$2:$B$51),ROW($A$2:$A$51)),MOD((COLUMN(B15)-1),3)+1)),"")</f>
        <v/>
      </c>
      <c r="J16" s="2" t="str">
        <f t="array" ref="J16">IFERROR(INDEX($A$2:$A$51,SMALL(IF((J$1=$D$2:$D$51)*($G16=$B$2:$B$51),ROW($A$2:$A$51)),MOD((COLUMN(C15)-1),3)+1)),"")</f>
        <v/>
      </c>
      <c r="K16" s="2">
        <f t="array" ref="K16">IFERROR(INDEX($A$2:$A$51,SMALL(IF((K$1=$D$2:$D$51)*($G16=$B$2:$B$51),ROW($A$2:$A$51)),MOD((COLUMN(D15)-1),3)+1)),"")</f>
        <v>41514.704421296294</v>
      </c>
      <c r="L16" s="2" t="str">
        <f t="array" ref="L16">IFERROR(INDEX($A$2:$A$51,SMALL(IF((L$1=$D$2:$D$51)*($G16=$B$2:$B$51),ROW($A$2:$A$51)),MOD((COLUMN(E15)-1),3)+1)),"")</f>
        <v/>
      </c>
      <c r="M16" s="2" t="str">
        <f t="array" ref="M16">IFERROR(INDEX($A$2:$A$51,SMALL(IF((M$1=$D$2:$D$51)*($G16=$B$2:$B$51),ROW($A$2:$A$51)),MOD((COLUMN(F15)-1),3)+1)),"")</f>
        <v/>
      </c>
    </row>
    <row r="17" spans="1:13" x14ac:dyDescent="0.25">
      <c r="A17" s="2">
        <v>41515.260312500002</v>
      </c>
      <c r="B17" s="1" t="s">
        <v>13</v>
      </c>
      <c r="C17" s="1" t="s">
        <v>4</v>
      </c>
      <c r="D17" s="1" t="s">
        <v>29</v>
      </c>
      <c r="G17" t="s">
        <v>19</v>
      </c>
      <c r="H17" s="2">
        <f t="array" ref="H17">IFERROR(INDEX($A$2:$A$51,SMALL(IF((H$1=$D$2:$D$51)*($G17=$B$2:$B$51),ROW($A$2:$A$51)),MOD((COLUMN(A16)-1),3)+1)),"")</f>
        <v>41511.928252314814</v>
      </c>
      <c r="I17" s="2" t="str">
        <f t="array" ref="I17">IFERROR(INDEX($A$2:$A$51,SMALL(IF((I$1=$D$2:$D$51)*($G17=$B$2:$B$51),ROW($A$2:$A$51)),MOD((COLUMN(B16)-1),3)+1)),"")</f>
        <v/>
      </c>
      <c r="J17" s="2" t="str">
        <f t="array" ref="J17">IFERROR(INDEX($A$2:$A$51,SMALL(IF((J$1=$D$2:$D$51)*($G17=$B$2:$B$51),ROW($A$2:$A$51)),MOD((COLUMN(C16)-1),3)+1)),"")</f>
        <v/>
      </c>
      <c r="K17" s="2">
        <f t="array" ref="K17">IFERROR(INDEX($A$2:$A$51,SMALL(IF((K$1=$D$2:$D$51)*($G17=$B$2:$B$51),ROW($A$2:$A$51)),MOD((COLUMN(D16)-1),3)+1)),"")</f>
        <v>41516.990798611114</v>
      </c>
      <c r="L17" s="2" t="str">
        <f t="array" ref="L17">IFERROR(INDEX($A$2:$A$51,SMALL(IF((L$1=$D$2:$D$51)*($G17=$B$2:$B$51),ROW($A$2:$A$51)),MOD((COLUMN(E16)-1),3)+1)),"")</f>
        <v/>
      </c>
      <c r="M17" s="2" t="str">
        <f t="array" ref="M17">IFERROR(INDEX($A$2:$A$51,SMALL(IF((M$1=$D$2:$D$51)*($G17=$B$2:$B$51),ROW($A$2:$A$51)),MOD((COLUMN(F16)-1),3)+1)),"")</f>
        <v/>
      </c>
    </row>
    <row r="18" spans="1:13" x14ac:dyDescent="0.25">
      <c r="A18" s="2">
        <v>41515.836921296293</v>
      </c>
      <c r="B18" s="1" t="s">
        <v>13</v>
      </c>
      <c r="C18" s="1" t="s">
        <v>4</v>
      </c>
      <c r="D18" s="1" t="s">
        <v>30</v>
      </c>
      <c r="G18" t="s">
        <v>20</v>
      </c>
      <c r="H18" s="2">
        <f t="array" ref="H18">IFERROR(INDEX($A$2:$A$51,SMALL(IF((H$1=$D$2:$D$51)*($G18=$B$2:$B$51),ROW($A$2:$A$51)),MOD((COLUMN(A17)-1),3)+1)),"")</f>
        <v>41516.731874999998</v>
      </c>
      <c r="I18" s="2" t="str">
        <f t="array" ref="I18">IFERROR(INDEX($A$2:$A$51,SMALL(IF((I$1=$D$2:$D$51)*($G18=$B$2:$B$51),ROW($A$2:$A$51)),MOD((COLUMN(B17)-1),3)+1)),"")</f>
        <v/>
      </c>
      <c r="J18" s="2" t="str">
        <f t="array" ref="J18">IFERROR(INDEX($A$2:$A$51,SMALL(IF((J$1=$D$2:$D$51)*($G18=$B$2:$B$51),ROW($A$2:$A$51)),MOD((COLUMN(C17)-1),3)+1)),"")</f>
        <v/>
      </c>
      <c r="K18" s="2">
        <f t="array" ref="K18">IFERROR(INDEX($A$2:$A$51,SMALL(IF((K$1=$D$2:$D$51)*($G18=$B$2:$B$51),ROW($A$2:$A$51)),MOD((COLUMN(D17)-1),3)+1)),"")</f>
        <v>41516.340648148151</v>
      </c>
      <c r="L18" s="2" t="str">
        <f t="array" ref="L18">IFERROR(INDEX($A$2:$A$51,SMALL(IF((L$1=$D$2:$D$51)*($G18=$B$2:$B$51),ROW($A$2:$A$51)),MOD((COLUMN(E17)-1),3)+1)),"")</f>
        <v/>
      </c>
      <c r="M18" s="2" t="str">
        <f t="array" ref="M18">IFERROR(INDEX($A$2:$A$51,SMALL(IF((M$1=$D$2:$D$51)*($G18=$B$2:$B$51),ROW($A$2:$A$51)),MOD((COLUMN(F17)-1),3)+1)),"")</f>
        <v/>
      </c>
    </row>
    <row r="19" spans="1:13" x14ac:dyDescent="0.25">
      <c r="A19" s="2">
        <v>41513.776608796295</v>
      </c>
      <c r="B19" s="1" t="s">
        <v>14</v>
      </c>
      <c r="C19" s="1" t="s">
        <v>4</v>
      </c>
      <c r="D19" s="1" t="s">
        <v>30</v>
      </c>
      <c r="G19" t="s">
        <v>21</v>
      </c>
      <c r="H19" s="2">
        <f t="array" ref="H19">IFERROR(INDEX($A$2:$A$51,SMALL(IF((H$1=$D$2:$D$51)*($G19=$B$2:$B$51),ROW($A$2:$A$51)),MOD((COLUMN(A18)-1),3)+1)),"")</f>
        <v>41516.839421296296</v>
      </c>
      <c r="I19" s="2" t="str">
        <f t="array" ref="I19">IFERROR(INDEX($A$2:$A$51,SMALL(IF((I$1=$D$2:$D$51)*($G19=$B$2:$B$51),ROW($A$2:$A$51)),MOD((COLUMN(B18)-1),3)+1)),"")</f>
        <v/>
      </c>
      <c r="J19" s="2" t="str">
        <f t="array" ref="J19">IFERROR(INDEX($A$2:$A$51,SMALL(IF((J$1=$D$2:$D$51)*($G19=$B$2:$B$51),ROW($A$2:$A$51)),MOD((COLUMN(C18)-1),3)+1)),"")</f>
        <v/>
      </c>
      <c r="K19" s="2">
        <f t="array" ref="K19">IFERROR(INDEX($A$2:$A$51,SMALL(IF((K$1=$D$2:$D$51)*($G19=$B$2:$B$51),ROW($A$2:$A$51)),MOD((COLUMN(D18)-1),3)+1)),"")</f>
        <v>41516.463217592594</v>
      </c>
      <c r="L19" s="2" t="str">
        <f t="array" ref="L19">IFERROR(INDEX($A$2:$A$51,SMALL(IF((L$1=$D$2:$D$51)*($G19=$B$2:$B$51),ROW($A$2:$A$51)),MOD((COLUMN(E18)-1),3)+1)),"")</f>
        <v/>
      </c>
      <c r="M19" s="2" t="str">
        <f t="array" ref="M19">IFERROR(INDEX($A$2:$A$51,SMALL(IF((M$1=$D$2:$D$51)*($G19=$B$2:$B$51),ROW($A$2:$A$51)),MOD((COLUMN(F18)-1),3)+1)),"")</f>
        <v/>
      </c>
    </row>
    <row r="20" spans="1:13" x14ac:dyDescent="0.25">
      <c r="A20" s="2">
        <v>41513.344097222223</v>
      </c>
      <c r="B20" s="1" t="s">
        <v>14</v>
      </c>
      <c r="C20" s="1" t="s">
        <v>4</v>
      </c>
      <c r="D20" s="1" t="s">
        <v>29</v>
      </c>
      <c r="G20" t="s">
        <v>22</v>
      </c>
      <c r="H20" s="2">
        <f t="array" ref="H20">IFERROR(INDEX($A$2:$A$51,SMALL(IF((H$1=$D$2:$D$51)*($G20=$B$2:$B$51),ROW($A$2:$A$51)),MOD((COLUMN(A19)-1),3)+1)),"")</f>
        <v>41517.284861111111</v>
      </c>
      <c r="I20" s="2" t="str">
        <f t="array" ref="I20">IFERROR(INDEX($A$2:$A$51,SMALL(IF((I$1=$D$2:$D$51)*($G20=$B$2:$B$51),ROW($A$2:$A$51)),MOD((COLUMN(B19)-1),3)+1)),"")</f>
        <v/>
      </c>
      <c r="J20" s="2" t="str">
        <f t="array" ref="J20">IFERROR(INDEX($A$2:$A$51,SMALL(IF((J$1=$D$2:$D$51)*($G20=$B$2:$B$51),ROW($A$2:$A$51)),MOD((COLUMN(C19)-1),3)+1)),"")</f>
        <v/>
      </c>
      <c r="K20" s="2">
        <f t="array" ref="K20">IFERROR(INDEX($A$2:$A$51,SMALL(IF((K$1=$D$2:$D$51)*($G20=$B$2:$B$51),ROW($A$2:$A$51)),MOD((COLUMN(D19)-1),3)+1)),"")</f>
        <v>41516.528553240743</v>
      </c>
      <c r="L20" s="2" t="str">
        <f t="array" ref="L20">IFERROR(INDEX($A$2:$A$51,SMALL(IF((L$1=$D$2:$D$51)*($G20=$B$2:$B$51),ROW($A$2:$A$51)),MOD((COLUMN(E19)-1),3)+1)),"")</f>
        <v/>
      </c>
      <c r="M20" s="2" t="str">
        <f t="array" ref="M20">IFERROR(INDEX($A$2:$A$51,SMALL(IF((M$1=$D$2:$D$51)*($G20=$B$2:$B$51),ROW($A$2:$A$51)),MOD((COLUMN(F19)-1),3)+1)),"")</f>
        <v/>
      </c>
    </row>
    <row r="21" spans="1:13" x14ac:dyDescent="0.25">
      <c r="A21" s="2">
        <v>41511.735300925924</v>
      </c>
      <c r="B21" s="1" t="s">
        <v>15</v>
      </c>
      <c r="C21" s="1" t="s">
        <v>4</v>
      </c>
      <c r="D21" s="1" t="s">
        <v>30</v>
      </c>
      <c r="G21" t="s">
        <v>23</v>
      </c>
      <c r="H21" s="2">
        <f t="array" ref="H21">IFERROR(INDEX($A$2:$A$51,SMALL(IF((H$1=$D$2:$D$51)*($G21=$B$2:$B$51),ROW($A$2:$A$51)),MOD((COLUMN(A20)-1),3)+1)),"")</f>
        <v>41517.433680555558</v>
      </c>
      <c r="I21" s="2" t="str">
        <f t="array" ref="I21">IFERROR(INDEX($A$2:$A$51,SMALL(IF((I$1=$D$2:$D$51)*($G21=$B$2:$B$51),ROW($A$2:$A$51)),MOD((COLUMN(B20)-1),3)+1)),"")</f>
        <v/>
      </c>
      <c r="J21" s="2" t="str">
        <f t="array" ref="J21">IFERROR(INDEX($A$2:$A$51,SMALL(IF((J$1=$D$2:$D$51)*($G21=$B$2:$B$51),ROW($A$2:$A$51)),MOD((COLUMN(C20)-1),3)+1)),"")</f>
        <v/>
      </c>
      <c r="K21" s="2">
        <f t="array" ref="K21">IFERROR(INDEX($A$2:$A$51,SMALL(IF((K$1=$D$2:$D$51)*($G21=$B$2:$B$51),ROW($A$2:$A$51)),MOD((COLUMN(D20)-1),3)+1)),"")</f>
        <v>41511.587187500001</v>
      </c>
      <c r="L21" s="2" t="str">
        <f t="array" ref="L21">IFERROR(INDEX($A$2:$A$51,SMALL(IF((L$1=$D$2:$D$51)*($G21=$B$2:$B$51),ROW($A$2:$A$51)),MOD((COLUMN(E20)-1),3)+1)),"")</f>
        <v/>
      </c>
      <c r="M21" s="2" t="str">
        <f t="array" ref="M21">IFERROR(INDEX($A$2:$A$51,SMALL(IF((M$1=$D$2:$D$51)*($G21=$B$2:$B$51),ROW($A$2:$A$51)),MOD((COLUMN(F20)-1),3)+1)),"")</f>
        <v/>
      </c>
    </row>
    <row r="22" spans="1:13" x14ac:dyDescent="0.25">
      <c r="A22" s="2">
        <v>41511.719328703701</v>
      </c>
      <c r="B22" s="1" t="s">
        <v>15</v>
      </c>
      <c r="C22" s="1" t="s">
        <v>4</v>
      </c>
      <c r="D22" s="1" t="s">
        <v>29</v>
      </c>
      <c r="G22" t="s">
        <v>24</v>
      </c>
      <c r="H22" s="2">
        <f t="array" ref="H22">IFERROR(INDEX($A$2:$A$51,SMALL(IF((H$1=$D$2:$D$51)*($G22=$B$2:$B$51),ROW($A$2:$A$51)),MOD((COLUMN(A21)-1),3)+1)),"")</f>
        <v>41512.949456018519</v>
      </c>
      <c r="I22" s="2">
        <f t="array" ref="I22">IFERROR(INDEX($A$2:$A$51,SMALL(IF((I$1=$D$2:$D$51)*($G22=$B$2:$B$51),ROW($A$2:$A$51)),MOD((COLUMN(B21)-1),3)+1)),"")</f>
        <v>41511.808865740742</v>
      </c>
      <c r="J22" s="2">
        <f t="array" ref="J22">IFERROR(INDEX($A$2:$A$51,SMALL(IF((J$1=$D$2:$D$51)*($G22=$B$2:$B$51),ROW($A$2:$A$51)),MOD((COLUMN(C21)-1),3)+1)),"")</f>
        <v>41512.282164351855</v>
      </c>
      <c r="K22" s="2">
        <f t="array" ref="K22">IFERROR(INDEX($A$2:$A$51,SMALL(IF((K$1=$D$2:$D$51)*($G22=$B$2:$B$51),ROW($A$2:$A$51)),MOD((COLUMN(D21)-1),3)+1)),"")</f>
        <v>41513.953113425923</v>
      </c>
      <c r="L22" s="2">
        <f t="array" ref="L22">IFERROR(INDEX($A$2:$A$51,SMALL(IF((L$1=$D$2:$D$51)*($G22=$B$2:$B$51),ROW($A$2:$A$51)),MOD((COLUMN(E21)-1),3)+1)),"")</f>
        <v>41513.397083333337</v>
      </c>
      <c r="M22" s="2">
        <f t="array" ref="M22">IFERROR(INDEX($A$2:$A$51,SMALL(IF((M$1=$D$2:$D$51)*($G22=$B$2:$B$51),ROW($A$2:$A$51)),MOD((COLUMN(F21)-1),3)+1)),"")</f>
        <v>41512.653564814813</v>
      </c>
    </row>
    <row r="23" spans="1:13" x14ac:dyDescent="0.25">
      <c r="A23" s="2">
        <v>41511.548680555556</v>
      </c>
      <c r="B23" s="1" t="s">
        <v>16</v>
      </c>
      <c r="C23" s="1" t="s">
        <v>4</v>
      </c>
      <c r="D23" s="1" t="s">
        <v>30</v>
      </c>
      <c r="G23" t="s">
        <v>25</v>
      </c>
      <c r="H23" s="2">
        <f t="array" ref="H23">IFERROR(INDEX($A$2:$A$51,SMALL(IF((H$1=$D$2:$D$51)*($G23=$B$2:$B$51),ROW($A$2:$A$51)),MOD((COLUMN(A22)-1),3)+1)),"")</f>
        <v>41516.787569444445</v>
      </c>
      <c r="I23" s="2" t="str">
        <f t="array" ref="I23">IFERROR(INDEX($A$2:$A$51,SMALL(IF((I$1=$D$2:$D$51)*($G23=$B$2:$B$51),ROW($A$2:$A$51)),MOD((COLUMN(B22)-1),3)+1)),"")</f>
        <v/>
      </c>
      <c r="J23" s="2" t="str">
        <f t="array" ref="J23">IFERROR(INDEX($A$2:$A$51,SMALL(IF((J$1=$D$2:$D$51)*($G23=$B$2:$B$51),ROW($A$2:$A$51)),MOD((COLUMN(C22)-1),3)+1)),"")</f>
        <v/>
      </c>
      <c r="K23" s="2">
        <f t="array" ref="K23">IFERROR(INDEX($A$2:$A$51,SMALL(IF((K$1=$D$2:$D$51)*($G23=$B$2:$B$51),ROW($A$2:$A$51)),MOD((COLUMN(D22)-1),3)+1)),"")</f>
        <v>41517.10056712963</v>
      </c>
      <c r="L23" s="2" t="str">
        <f t="array" ref="L23">IFERROR(INDEX($A$2:$A$51,SMALL(IF((L$1=$D$2:$D$51)*($G23=$B$2:$B$51),ROW($A$2:$A$51)),MOD((COLUMN(E22)-1),3)+1)),"")</f>
        <v/>
      </c>
      <c r="M23" s="2" t="str">
        <f t="array" ref="M23">IFERROR(INDEX($A$2:$A$51,SMALL(IF((M$1=$D$2:$D$51)*($G23=$B$2:$B$51),ROW($A$2:$A$51)),MOD((COLUMN(F22)-1),3)+1)),"")</f>
        <v/>
      </c>
    </row>
    <row r="24" spans="1:13" x14ac:dyDescent="0.25">
      <c r="A24" s="2">
        <v>41511.619826388887</v>
      </c>
      <c r="B24" s="1" t="s">
        <v>17</v>
      </c>
      <c r="C24" s="1" t="s">
        <v>4</v>
      </c>
      <c r="D24" s="1" t="s">
        <v>29</v>
      </c>
      <c r="G24" t="s">
        <v>26</v>
      </c>
      <c r="H24" s="2">
        <f t="array" ref="H24">IFERROR(INDEX($A$2:$A$51,SMALL(IF((H$1=$D$2:$D$51)*($G24=$B$2:$B$51),ROW($A$2:$A$51)),MOD((COLUMN(A23)-1),3)+1)),"")</f>
        <v>41515.475115740737</v>
      </c>
      <c r="I24" s="2" t="str">
        <f t="array" ref="I24">IFERROR(INDEX($A$2:$A$51,SMALL(IF((I$1=$D$2:$D$51)*($G24=$B$2:$B$51),ROW($A$2:$A$51)),MOD((COLUMN(B23)-1),3)+1)),"")</f>
        <v/>
      </c>
      <c r="J24" s="2" t="str">
        <f t="array" ref="J24">IFERROR(INDEX($A$2:$A$51,SMALL(IF((J$1=$D$2:$D$51)*($G24=$B$2:$B$51),ROW($A$2:$A$51)),MOD((COLUMN(C23)-1),3)+1)),"")</f>
        <v/>
      </c>
      <c r="K24" s="2" t="str">
        <f t="array" ref="K24">IFERROR(INDEX($A$2:$A$51,SMALL(IF((K$1=$D$2:$D$51)*($G24=$B$2:$B$51),ROW($A$2:$A$51)),MOD((COLUMN(D23)-1),3)+1)),"")</f>
        <v/>
      </c>
      <c r="L24" s="2" t="str">
        <f t="array" ref="L24">IFERROR(INDEX($A$2:$A$51,SMALL(IF((L$1=$D$2:$D$51)*($G24=$B$2:$B$51),ROW($A$2:$A$51)),MOD((COLUMN(E23)-1),3)+1)),"")</f>
        <v/>
      </c>
      <c r="M24" s="2" t="str">
        <f t="array" ref="M24">IFERROR(INDEX($A$2:$A$51,SMALL(IF((M$1=$D$2:$D$51)*($G24=$B$2:$B$51),ROW($A$2:$A$51)),MOD((COLUMN(F23)-1),3)+1)),"")</f>
        <v/>
      </c>
    </row>
    <row r="25" spans="1:13" x14ac:dyDescent="0.25">
      <c r="A25" s="2">
        <v>41511.933564814812</v>
      </c>
      <c r="B25" s="1" t="s">
        <v>17</v>
      </c>
      <c r="C25" s="1" t="s">
        <v>4</v>
      </c>
      <c r="D25" s="1" t="s">
        <v>30</v>
      </c>
      <c r="G25" t="s">
        <v>27</v>
      </c>
      <c r="H25" s="2">
        <f t="array" ref="H25">IFERROR(INDEX($A$2:$A$51,SMALL(IF((H$1=$D$2:$D$51)*($G25=$B$2:$B$51),ROW($A$2:$A$51)),MOD((COLUMN(A24)-1),3)+1)),"")</f>
        <v>41515.794131944444</v>
      </c>
      <c r="I25" s="2" t="str">
        <f t="array" ref="I25">IFERROR(INDEX($A$2:$A$51,SMALL(IF((I$1=$D$2:$D$51)*($G25=$B$2:$B$51),ROW($A$2:$A$51)),MOD((COLUMN(B24)-1),3)+1)),"")</f>
        <v/>
      </c>
      <c r="J25" s="2" t="str">
        <f t="array" ref="J25">IFERROR(INDEX($A$2:$A$51,SMALL(IF((J$1=$D$2:$D$51)*($G25=$B$2:$B$51),ROW($A$2:$A$51)),MOD((COLUMN(C24)-1),3)+1)),"")</f>
        <v/>
      </c>
      <c r="K25" s="2">
        <f t="array" ref="K25">IFERROR(INDEX($A$2:$A$51,SMALL(IF((K$1=$D$2:$D$51)*($G25=$B$2:$B$51),ROW($A$2:$A$51)),MOD((COLUMN(D24)-1),3)+1)),"")</f>
        <v>41514.915590277778</v>
      </c>
      <c r="L25" s="2" t="str">
        <f t="array" ref="L25">IFERROR(INDEX($A$2:$A$51,SMALL(IF((L$1=$D$2:$D$51)*($G25=$B$2:$B$51),ROW($A$2:$A$51)),MOD((COLUMN(E24)-1),3)+1)),"")</f>
        <v/>
      </c>
      <c r="M25" s="2" t="str">
        <f t="array" ref="M25">IFERROR(INDEX($A$2:$A$51,SMALL(IF((M$1=$D$2:$D$51)*($G25=$B$2:$B$51),ROW($A$2:$A$51)),MOD((COLUMN(F24)-1),3)+1)),"")</f>
        <v/>
      </c>
    </row>
    <row r="26" spans="1:13" x14ac:dyDescent="0.25">
      <c r="A26" s="2">
        <v>41515.257893518516</v>
      </c>
      <c r="B26" s="1" t="s">
        <v>18</v>
      </c>
      <c r="C26" s="1" t="s">
        <v>4</v>
      </c>
      <c r="D26" s="1" t="s">
        <v>30</v>
      </c>
      <c r="G26" t="s">
        <v>28</v>
      </c>
      <c r="H26" s="2" t="str">
        <f t="array" ref="H26">IFERROR(INDEX($A$2:$A$51,SMALL(IF((H$1=$D$2:$D$51)*($G26=$B$2:$B$51),ROW($A$2:$A$51)),MOD((COLUMN(A25)-1),3)+1)),"")</f>
        <v/>
      </c>
      <c r="I26" s="2" t="str">
        <f t="array" ref="I26">IFERROR(INDEX($A$2:$A$51,SMALL(IF((I$1=$D$2:$D$51)*($G26=$B$2:$B$51),ROW($A$2:$A$51)),MOD((COLUMN(B25)-1),3)+1)),"")</f>
        <v/>
      </c>
      <c r="J26" s="2" t="str">
        <f t="array" ref="J26">IFERROR(INDEX($A$2:$A$51,SMALL(IF((J$1=$D$2:$D$51)*($G26=$B$2:$B$51),ROW($A$2:$A$51)),MOD((COLUMN(C25)-1),3)+1)),"")</f>
        <v/>
      </c>
      <c r="K26" s="2">
        <f t="array" ref="K26">IFERROR(INDEX($A$2:$A$51,SMALL(IF((K$1=$D$2:$D$51)*($G26=$B$2:$B$51),ROW($A$2:$A$51)),MOD((COLUMN(D25)-1),3)+1)),"")</f>
        <v>41514.384363425925</v>
      </c>
      <c r="L26" s="2" t="str">
        <f t="array" ref="L26">IFERROR(INDEX($A$2:$A$51,SMALL(IF((L$1=$D$2:$D$51)*($G26=$B$2:$B$51),ROW($A$2:$A$51)),MOD((COLUMN(E25)-1),3)+1)),"")</f>
        <v/>
      </c>
      <c r="M26" s="2" t="str">
        <f t="array" ref="M26">IFERROR(INDEX($A$2:$A$51,SMALL(IF((M$1=$D$2:$D$51)*($G26=$B$2:$B$51),ROW($A$2:$A$51)),MOD((COLUMN(F25)-1),3)+1)),"")</f>
        <v/>
      </c>
    </row>
    <row r="27" spans="1:13" x14ac:dyDescent="0.25">
      <c r="A27" s="2">
        <v>41514.704421296294</v>
      </c>
      <c r="B27" s="1" t="s">
        <v>18</v>
      </c>
      <c r="C27" s="1" t="s">
        <v>4</v>
      </c>
      <c r="D27" s="1" t="s">
        <v>29</v>
      </c>
    </row>
    <row r="28" spans="1:13" x14ac:dyDescent="0.25">
      <c r="A28" s="2">
        <v>41511.869490740741</v>
      </c>
      <c r="B28" s="1" t="s">
        <v>19</v>
      </c>
      <c r="C28" s="1" t="s">
        <v>4</v>
      </c>
      <c r="D28" s="1" t="s">
        <v>29</v>
      </c>
      <c r="H28" s="2"/>
    </row>
    <row r="29" spans="1:13" x14ac:dyDescent="0.25">
      <c r="A29" s="2">
        <v>41511.928252314814</v>
      </c>
      <c r="B29" s="1" t="s">
        <v>19</v>
      </c>
      <c r="C29" s="1" t="s">
        <v>4</v>
      </c>
      <c r="D29" s="1" t="s">
        <v>30</v>
      </c>
      <c r="H29" s="2"/>
    </row>
    <row r="30" spans="1:13" x14ac:dyDescent="0.25">
      <c r="A30" s="2">
        <v>41516.990798611114</v>
      </c>
      <c r="B30" s="1" t="s">
        <v>20</v>
      </c>
      <c r="C30" s="1" t="s">
        <v>4</v>
      </c>
      <c r="D30" s="1" t="s">
        <v>30</v>
      </c>
    </row>
    <row r="31" spans="1:13" x14ac:dyDescent="0.25">
      <c r="A31" s="2">
        <v>41516.340648148151</v>
      </c>
      <c r="B31" s="1" t="s">
        <v>20</v>
      </c>
      <c r="C31" s="1" t="s">
        <v>4</v>
      </c>
      <c r="D31" s="1" t="s">
        <v>29</v>
      </c>
    </row>
    <row r="32" spans="1:13" x14ac:dyDescent="0.25">
      <c r="A32" s="2">
        <v>41516.731874999998</v>
      </c>
      <c r="B32" s="1" t="s">
        <v>21</v>
      </c>
      <c r="C32" s="1" t="s">
        <v>4</v>
      </c>
      <c r="D32" s="1" t="s">
        <v>30</v>
      </c>
    </row>
    <row r="33" spans="1:4" x14ac:dyDescent="0.25">
      <c r="A33" s="2">
        <v>41516.463217592594</v>
      </c>
      <c r="B33" s="1" t="s">
        <v>21</v>
      </c>
      <c r="C33" s="1" t="s">
        <v>4</v>
      </c>
      <c r="D33" s="1" t="s">
        <v>29</v>
      </c>
    </row>
    <row r="34" spans="1:4" x14ac:dyDescent="0.25">
      <c r="A34" s="2">
        <v>41516.839421296296</v>
      </c>
      <c r="B34" s="1" t="s">
        <v>22</v>
      </c>
      <c r="C34" s="1" t="s">
        <v>4</v>
      </c>
      <c r="D34" s="1" t="s">
        <v>30</v>
      </c>
    </row>
    <row r="35" spans="1:4" x14ac:dyDescent="0.25">
      <c r="A35" s="2">
        <v>41516.528553240743</v>
      </c>
      <c r="B35" s="1" t="s">
        <v>22</v>
      </c>
      <c r="C35" s="1" t="s">
        <v>4</v>
      </c>
      <c r="D35" s="1" t="s">
        <v>29</v>
      </c>
    </row>
    <row r="36" spans="1:4" x14ac:dyDescent="0.25">
      <c r="A36" s="2">
        <v>41517.284861111111</v>
      </c>
      <c r="B36" s="1" t="s">
        <v>23</v>
      </c>
      <c r="C36" s="1" t="s">
        <v>4</v>
      </c>
      <c r="D36" s="1" t="s">
        <v>29</v>
      </c>
    </row>
    <row r="37" spans="1:4" x14ac:dyDescent="0.25">
      <c r="A37" s="2">
        <v>41517.433680555558</v>
      </c>
      <c r="B37" s="1" t="s">
        <v>23</v>
      </c>
      <c r="C37" s="1" t="s">
        <v>4</v>
      </c>
      <c r="D37" s="1" t="s">
        <v>30</v>
      </c>
    </row>
    <row r="38" spans="1:4" x14ac:dyDescent="0.25">
      <c r="A38" s="2">
        <v>41511.587187500001</v>
      </c>
      <c r="B38" s="1" t="s">
        <v>24</v>
      </c>
      <c r="C38" s="1" t="s">
        <v>4</v>
      </c>
      <c r="D38" s="1" t="s">
        <v>29</v>
      </c>
    </row>
    <row r="39" spans="1:4" x14ac:dyDescent="0.25">
      <c r="A39" s="2">
        <v>41512.949456018519</v>
      </c>
      <c r="B39" s="1" t="s">
        <v>24</v>
      </c>
      <c r="C39" s="1" t="s">
        <v>4</v>
      </c>
      <c r="D39" s="1" t="s">
        <v>30</v>
      </c>
    </row>
    <row r="40" spans="1:4" x14ac:dyDescent="0.25">
      <c r="A40" s="2">
        <v>41513.953113425923</v>
      </c>
      <c r="B40" s="1" t="s">
        <v>24</v>
      </c>
      <c r="C40" s="1" t="s">
        <v>4</v>
      </c>
      <c r="D40" s="1" t="s">
        <v>30</v>
      </c>
    </row>
    <row r="41" spans="1:4" x14ac:dyDescent="0.25">
      <c r="A41" s="2">
        <v>41513.397083333337</v>
      </c>
      <c r="B41" s="1" t="s">
        <v>24</v>
      </c>
      <c r="C41" s="1" t="s">
        <v>4</v>
      </c>
      <c r="D41" s="1" t="s">
        <v>29</v>
      </c>
    </row>
    <row r="42" spans="1:4" x14ac:dyDescent="0.25">
      <c r="A42" s="2">
        <v>41511.808865740742</v>
      </c>
      <c r="B42" s="1" t="s">
        <v>24</v>
      </c>
      <c r="C42" s="1" t="s">
        <v>4</v>
      </c>
      <c r="D42" s="1" t="s">
        <v>30</v>
      </c>
    </row>
    <row r="43" spans="1:4" x14ac:dyDescent="0.25">
      <c r="A43" s="2">
        <v>41512.653564814813</v>
      </c>
      <c r="B43" s="1" t="s">
        <v>24</v>
      </c>
      <c r="C43" s="1" t="s">
        <v>4</v>
      </c>
      <c r="D43" s="1" t="s">
        <v>29</v>
      </c>
    </row>
    <row r="44" spans="1:4" x14ac:dyDescent="0.25">
      <c r="A44" s="2">
        <v>41512.282164351855</v>
      </c>
      <c r="B44" s="1" t="s">
        <v>24</v>
      </c>
      <c r="C44" s="1" t="s">
        <v>4</v>
      </c>
      <c r="D44" s="1" t="s">
        <v>30</v>
      </c>
    </row>
    <row r="45" spans="1:4" x14ac:dyDescent="0.25">
      <c r="A45" s="2">
        <v>41516.614432870374</v>
      </c>
      <c r="B45" s="1" t="s">
        <v>25</v>
      </c>
      <c r="C45" s="1" t="s">
        <v>4</v>
      </c>
      <c r="D45" s="1" t="s">
        <v>29</v>
      </c>
    </row>
    <row r="46" spans="1:4" x14ac:dyDescent="0.25">
      <c r="A46" s="2">
        <v>41516.787569444445</v>
      </c>
      <c r="B46" s="1" t="s">
        <v>25</v>
      </c>
      <c r="C46" s="1" t="s">
        <v>4</v>
      </c>
      <c r="D46" s="1" t="s">
        <v>30</v>
      </c>
    </row>
    <row r="47" spans="1:4" x14ac:dyDescent="0.25">
      <c r="A47" s="2">
        <v>41517.10056712963</v>
      </c>
      <c r="B47" s="1" t="s">
        <v>26</v>
      </c>
      <c r="C47" s="1" t="s">
        <v>4</v>
      </c>
      <c r="D47" s="1" t="s">
        <v>29</v>
      </c>
    </row>
    <row r="48" spans="1:4" x14ac:dyDescent="0.25">
      <c r="A48" s="2">
        <v>41515.475115740737</v>
      </c>
      <c r="B48" s="1" t="s">
        <v>27</v>
      </c>
      <c r="C48" s="1" t="s">
        <v>4</v>
      </c>
      <c r="D48" s="1" t="s">
        <v>29</v>
      </c>
    </row>
    <row r="49" spans="1:4" x14ac:dyDescent="0.25">
      <c r="A49" s="2">
        <v>41515.794131944444</v>
      </c>
      <c r="B49" s="1" t="s">
        <v>27</v>
      </c>
      <c r="C49" s="1" t="s">
        <v>4</v>
      </c>
      <c r="D49" s="1" t="s">
        <v>30</v>
      </c>
    </row>
    <row r="50" spans="1:4" x14ac:dyDescent="0.25">
      <c r="A50" s="2">
        <v>41514.915590277778</v>
      </c>
      <c r="B50" s="1" t="s">
        <v>28</v>
      </c>
      <c r="C50" s="1" t="s">
        <v>4</v>
      </c>
      <c r="D50" s="1" t="s">
        <v>30</v>
      </c>
    </row>
    <row r="51" spans="1:4" x14ac:dyDescent="0.25">
      <c r="A51" s="2">
        <v>41514.384363425925</v>
      </c>
      <c r="B51" s="1" t="s">
        <v>28</v>
      </c>
      <c r="C51" s="1" t="s">
        <v>4</v>
      </c>
      <c r="D51" s="1" t="s">
        <v>29</v>
      </c>
    </row>
  </sheetData>
  <autoFilter ref="A1:D5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 Sharma</dc:creator>
  <cp:lastModifiedBy>Admin</cp:lastModifiedBy>
  <dcterms:created xsi:type="dcterms:W3CDTF">2013-11-11T07:01:27Z</dcterms:created>
  <dcterms:modified xsi:type="dcterms:W3CDTF">2013-11-11T10:52:09Z</dcterms:modified>
</cp:coreProperties>
</file>