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1015" windowHeight="9210"/>
  </bookViews>
  <sheets>
    <sheet name="Sheet1" sheetId="1" r:id="rId1"/>
    <sheet name="Sheet2" sheetId="2" r:id="rId2"/>
    <sheet name="Sheet3" sheetId="3" r:id="rId3"/>
  </sheets>
  <definedNames>
    <definedName name="Query_from_Visual_FoxPro_Tables" localSheetId="0" hidden="1">Sheet1!$D$13:$AJ$17</definedName>
  </definedNames>
  <calcPr calcId="124519"/>
</workbook>
</file>

<file path=xl/calcChain.xml><?xml version="1.0" encoding="utf-8"?>
<calcChain xmlns="http://schemas.openxmlformats.org/spreadsheetml/2006/main">
  <c r="K1" i="1"/>
</calcChain>
</file>

<file path=xl/connections.xml><?xml version="1.0" encoding="utf-8"?>
<connections xmlns="http://schemas.openxmlformats.org/spreadsheetml/2006/main">
  <connection id="1" name="Query from Visual FoxPro Tables" type="1" refreshedVersion="3" background="1" saveData="1">
    <dbPr connection="DSN=Visual FoxPro Tables;UID=;PWD=;SourceDB=c:\;SourceType=DBF;Exclusive=No;BackgroundFetch=Yes;Collate=Machine;Null=Yes;Deleted=Yes;" command="SELECT `0`.trantype, `0`.vouchno, `0`.vouchold, `0`.vouchpre, `0`.vtrn, `0`.shid, `0`.brcode, `0`.cudate, `0`.v_date, `0`.c_act, `0`.dummy, `0`.dramt, `0`.cramt, `0`.desc1, `0`.desc2, `0`.desc3, `0`.desc4, `0`.job_code, `0`.changein, `0`.expcode, `0`.projcode, `0`.divcode, `0`.supser, `0`.accuser, `0`.accdate, `0`.entuser, `0`.entdate, `0`.edituser, `0`.editdate, `0`.chksta, `0`.chktime, `0`.chkuser, `0`.activcode_x000d_&#10;FROM `0` `0`"/>
  </connection>
</connections>
</file>

<file path=xl/sharedStrings.xml><?xml version="1.0" encoding="utf-8"?>
<sst xmlns="http://schemas.openxmlformats.org/spreadsheetml/2006/main" count="113" uniqueCount="46">
  <si>
    <t>v #</t>
  </si>
  <si>
    <t>v Date</t>
  </si>
  <si>
    <t>Last Voucher from DBF File</t>
  </si>
  <si>
    <t>trantype</t>
  </si>
  <si>
    <t>vouchno</t>
  </si>
  <si>
    <t>vouchold</t>
  </si>
  <si>
    <t>vouchpre</t>
  </si>
  <si>
    <t>vtrn</t>
  </si>
  <si>
    <t>shid</t>
  </si>
  <si>
    <t>brcode</t>
  </si>
  <si>
    <t>cudate</t>
  </si>
  <si>
    <t>v_date</t>
  </si>
  <si>
    <t>c_act</t>
  </si>
  <si>
    <t>dummy</t>
  </si>
  <si>
    <t>dramt</t>
  </si>
  <si>
    <t>cramt</t>
  </si>
  <si>
    <t>desc1</t>
  </si>
  <si>
    <t>desc2</t>
  </si>
  <si>
    <t>desc3</t>
  </si>
  <si>
    <t>desc4</t>
  </si>
  <si>
    <t>job_code</t>
  </si>
  <si>
    <t>changein</t>
  </si>
  <si>
    <t>expcode</t>
  </si>
  <si>
    <t>projcode</t>
  </si>
  <si>
    <t>divcode</t>
  </si>
  <si>
    <t>supser</t>
  </si>
  <si>
    <t>accuser</t>
  </si>
  <si>
    <t>accdate</t>
  </si>
  <si>
    <t>entuser</t>
  </si>
  <si>
    <t>entdate</t>
  </si>
  <si>
    <t>edituser</t>
  </si>
  <si>
    <t>editdate</t>
  </si>
  <si>
    <t>chksta</t>
  </si>
  <si>
    <t>chktime</t>
  </si>
  <si>
    <t>chkuser</t>
  </si>
  <si>
    <t>activcode</t>
  </si>
  <si>
    <t>JV</t>
  </si>
  <si>
    <t>IM</t>
  </si>
  <si>
    <t>KHO</t>
  </si>
  <si>
    <t>510100023</t>
  </si>
  <si>
    <t>ABC</t>
  </si>
  <si>
    <t/>
  </si>
  <si>
    <t>MIMRAN</t>
  </si>
  <si>
    <t>222400001</t>
  </si>
  <si>
    <t>GD</t>
  </si>
  <si>
    <t>This Table was imported from DBF File By using ODBC</t>
  </si>
</sst>
</file>

<file path=xl/styles.xml><?xml version="1.0" encoding="utf-8"?>
<styleSheet xmlns="http://schemas.openxmlformats.org/spreadsheetml/2006/main">
  <numFmts count="1">
    <numFmt numFmtId="164" formatCode="dd/mmm/yyyy"/>
  </numFmts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quotePrefix="1" applyFont="1" applyAlignment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164" fontId="2" fillId="0" borderId="0" xfId="0" applyNumberFormat="1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1"/>
    <xf numFmtId="0" fontId="2" fillId="0" borderId="0" xfId="1" applyFont="1" applyProtection="1">
      <protection locked="0"/>
    </xf>
    <xf numFmtId="0" fontId="3" fillId="0" borderId="0" xfId="1" applyFont="1"/>
    <xf numFmtId="17" fontId="2" fillId="0" borderId="0" xfId="1" applyNumberFormat="1" applyFont="1"/>
    <xf numFmtId="0" fontId="2" fillId="0" borderId="0" xfId="1" applyFont="1"/>
    <xf numFmtId="17" fontId="1" fillId="0" borderId="0" xfId="1" quotePrefix="1" applyNumberFormat="1"/>
    <xf numFmtId="17" fontId="1" fillId="0" borderId="0" xfId="1" quotePrefix="1" applyNumberFormat="1" applyFont="1"/>
    <xf numFmtId="0" fontId="0" fillId="0" borderId="0" xfId="1" applyFont="1"/>
    <xf numFmtId="17" fontId="1" fillId="0" borderId="0" xfId="1" applyNumberFormat="1"/>
    <xf numFmtId="0" fontId="0" fillId="2" borderId="0" xfId="0" applyFill="1"/>
    <xf numFmtId="0" fontId="2" fillId="2" borderId="0" xfId="1" applyFont="1" applyFill="1" applyProtection="1">
      <protection locked="0"/>
    </xf>
    <xf numFmtId="0" fontId="3" fillId="2" borderId="0" xfId="1" applyFont="1" applyFill="1"/>
    <xf numFmtId="17" fontId="2" fillId="2" borderId="0" xfId="1" applyNumberFormat="1" applyFont="1" applyFill="1"/>
    <xf numFmtId="0" fontId="2" fillId="2" borderId="0" xfId="1" applyFont="1" applyFill="1"/>
    <xf numFmtId="0" fontId="1" fillId="2" borderId="0" xfId="1" applyFill="1"/>
    <xf numFmtId="17" fontId="1" fillId="2" borderId="0" xfId="1" applyNumberFormat="1" applyFill="1"/>
    <xf numFmtId="0" fontId="1" fillId="2" borderId="0" xfId="1" applyFont="1" applyFill="1"/>
    <xf numFmtId="0" fontId="1" fillId="0" borderId="0" xfId="1" quotePrefix="1"/>
    <xf numFmtId="14" fontId="0" fillId="0" borderId="0" xfId="0" applyNumberFormat="1"/>
    <xf numFmtId="14" fontId="0" fillId="0" borderId="0" xfId="0" applyNumberFormat="1" applyProtection="1">
      <protection locked="0"/>
    </xf>
    <xf numFmtId="22" fontId="0" fillId="0" borderId="0" xfId="0" applyNumberFormat="1"/>
  </cellXfs>
  <cellStyles count="2">
    <cellStyle name="Normal" xfId="0" builtinId="0"/>
    <cellStyle name="Normal 5" xfId="1"/>
  </cellStyles>
  <dxfs count="9">
    <dxf>
      <numFmt numFmtId="27" formatCode="dd/mm/yyyy\ h:mm"/>
    </dxf>
    <dxf>
      <numFmt numFmtId="27" formatCode="dd/mm/yyyy\ h:mm"/>
    </dxf>
    <dxf>
      <numFmt numFmtId="27" formatCode="dd/mm/yyyy\ h:mm"/>
    </dxf>
    <dxf>
      <numFmt numFmtId="27" formatCode="dd/mm/yyyy\ h:mm"/>
    </dxf>
    <dxf>
      <protection locked="0" hidden="0"/>
    </dxf>
    <dxf>
      <protection locked="0" hidden="0"/>
    </dxf>
    <dxf>
      <protection locked="0" hidden="0"/>
    </dxf>
    <dxf>
      <numFmt numFmtId="19" formatCode="dd/mm/yyyy"/>
      <protection locked="0" hidden="0"/>
    </dxf>
    <dxf>
      <numFmt numFmtId="19" formatCode="dd/mm/yyyy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Query from Visual FoxPro Tables" connectionId="1" autoFormatId="16" applyNumberFormats="0" applyBorderFormats="0" applyFontFormats="0" applyPatternFormats="0" applyAlignmentFormats="0" applyWidthHeightFormats="0">
  <queryTableRefresh nextId="34">
    <queryTableFields count="33">
      <queryTableField id="1" name="trantype" tableColumnId="1"/>
      <queryTableField id="2" name="vouchno" tableColumnId="2"/>
      <queryTableField id="3" name="vouchold" tableColumnId="3"/>
      <queryTableField id="4" name="vouchpre" tableColumnId="4"/>
      <queryTableField id="5" name="vtrn" tableColumnId="5"/>
      <queryTableField id="6" name="shid" tableColumnId="6"/>
      <queryTableField id="7" name="brcode" tableColumnId="7"/>
      <queryTableField id="8" name="cudate" tableColumnId="8"/>
      <queryTableField id="9" name="v_date" tableColumnId="9"/>
      <queryTableField id="10" name="c_act" tableColumnId="10"/>
      <queryTableField id="11" name="dummy" tableColumnId="11"/>
      <queryTableField id="12" name="dramt" tableColumnId="12"/>
      <queryTableField id="13" name="cramt" tableColumnId="13"/>
      <queryTableField id="14" name="desc1" tableColumnId="14"/>
      <queryTableField id="15" name="desc2" tableColumnId="15"/>
      <queryTableField id="16" name="desc3" tableColumnId="16"/>
      <queryTableField id="17" name="desc4" tableColumnId="17"/>
      <queryTableField id="18" name="job_code" tableColumnId="18"/>
      <queryTableField id="19" name="changein" tableColumnId="19"/>
      <queryTableField id="20" name="expcode" tableColumnId="20"/>
      <queryTableField id="21" name="projcode" tableColumnId="21"/>
      <queryTableField id="22" name="divcode" tableColumnId="22"/>
      <queryTableField id="23" name="supser" tableColumnId="23"/>
      <queryTableField id="24" name="accuser" tableColumnId="24"/>
      <queryTableField id="25" name="accdate" tableColumnId="25"/>
      <queryTableField id="26" name="entuser" tableColumnId="26"/>
      <queryTableField id="27" name="entdate" tableColumnId="27"/>
      <queryTableField id="28" name="edituser" tableColumnId="28"/>
      <queryTableField id="29" name="editdate" tableColumnId="29"/>
      <queryTableField id="30" name="chksta" tableColumnId="30"/>
      <queryTableField id="31" name="chktime" tableColumnId="31"/>
      <queryTableField id="32" name="chkuser" tableColumnId="32"/>
      <queryTableField id="33" name="activcode" tableColumnId="3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_Query_from_Visual_FoxPro_Tables" displayName="Table_Query_from_Visual_FoxPro_Tables" ref="D13:AJ17" tableType="queryTable" totalsRowShown="0">
  <autoFilter ref="D13:AJ17"/>
  <tableColumns count="33">
    <tableColumn id="1" uniqueName="1" name="trantype" queryTableFieldId="1"/>
    <tableColumn id="2" uniqueName="2" name="vouchno" queryTableFieldId="2"/>
    <tableColumn id="3" uniqueName="3" name="vouchold" queryTableFieldId="3"/>
    <tableColumn id="4" uniqueName="4" name="vouchpre" queryTableFieldId="4"/>
    <tableColumn id="5" uniqueName="5" name="vtrn" queryTableFieldId="5"/>
    <tableColumn id="6" uniqueName="6" name="shid" queryTableFieldId="6"/>
    <tableColumn id="7" uniqueName="7" name="brcode" queryTableFieldId="7"/>
    <tableColumn id="8" uniqueName="8" name="cudate" queryTableFieldId="8" dataDxfId="8"/>
    <tableColumn id="9" uniqueName="9" name="v_date" queryTableFieldId="9" dataDxfId="7"/>
    <tableColumn id="10" uniqueName="10" name="c_act" queryTableFieldId="10" dataDxfId="6"/>
    <tableColumn id="11" uniqueName="11" name="dummy" queryTableFieldId="11" dataDxfId="5"/>
    <tableColumn id="12" uniqueName="12" name="dramt" queryTableFieldId="12" dataDxfId="4"/>
    <tableColumn id="13" uniqueName="13" name="cramt" queryTableFieldId="13"/>
    <tableColumn id="14" uniqueName="14" name="desc1" queryTableFieldId="14"/>
    <tableColumn id="15" uniqueName="15" name="desc2" queryTableFieldId="15"/>
    <tableColumn id="16" uniqueName="16" name="desc3" queryTableFieldId="16"/>
    <tableColumn id="17" uniqueName="17" name="desc4" queryTableFieldId="17"/>
    <tableColumn id="18" uniqueName="18" name="job_code" queryTableFieldId="18"/>
    <tableColumn id="19" uniqueName="19" name="changein" queryTableFieldId="19"/>
    <tableColumn id="20" uniqueName="20" name="expcode" queryTableFieldId="20"/>
    <tableColumn id="21" uniqueName="21" name="projcode" queryTableFieldId="21"/>
    <tableColumn id="22" uniqueName="22" name="divcode" queryTableFieldId="22"/>
    <tableColumn id="23" uniqueName="23" name="supser" queryTableFieldId="23"/>
    <tableColumn id="24" uniqueName="24" name="accuser" queryTableFieldId="24"/>
    <tableColumn id="25" uniqueName="25" name="accdate" queryTableFieldId="25" dataDxfId="3"/>
    <tableColumn id="26" uniqueName="26" name="entuser" queryTableFieldId="26"/>
    <tableColumn id="27" uniqueName="27" name="entdate" queryTableFieldId="27" dataDxfId="2"/>
    <tableColumn id="28" uniqueName="28" name="edituser" queryTableFieldId="28"/>
    <tableColumn id="29" uniqueName="29" name="editdate" queryTableFieldId="29" dataDxfId="1"/>
    <tableColumn id="30" uniqueName="30" name="chksta" queryTableFieldId="30"/>
    <tableColumn id="31" uniqueName="31" name="chktime" queryTableFieldId="31" dataDxfId="0"/>
    <tableColumn id="32" uniqueName="32" name="chkuser" queryTableFieldId="32"/>
    <tableColumn id="33" uniqueName="33" name="activcode" queryTableFieldId="33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D1:AJ17"/>
  <sheetViews>
    <sheetView tabSelected="1" topLeftCell="D1" workbookViewId="0">
      <selection activeCell="I4" sqref="I4"/>
    </sheetView>
  </sheetViews>
  <sheetFormatPr defaultRowHeight="15"/>
  <cols>
    <col min="4" max="5" width="10.85546875" customWidth="1"/>
    <col min="6" max="6" width="11.42578125" customWidth="1"/>
    <col min="7" max="7" width="11.5703125" customWidth="1"/>
    <col min="8" max="8" width="6.85546875" customWidth="1"/>
    <col min="9" max="9" width="24.42578125" bestFit="1" customWidth="1"/>
    <col min="10" max="10" width="9.42578125" customWidth="1"/>
    <col min="11" max="11" width="11.140625" bestFit="1" customWidth="1"/>
    <col min="12" max="12" width="10.42578125" style="4" bestFit="1" customWidth="1"/>
    <col min="13" max="13" width="10" style="4" bestFit="1" customWidth="1"/>
    <col min="14" max="14" width="10" style="4" customWidth="1"/>
    <col min="15" max="15" width="9" style="4" customWidth="1"/>
    <col min="16" max="16" width="9" customWidth="1"/>
    <col min="17" max="20" width="8.28515625" customWidth="1"/>
    <col min="21" max="21" width="11.42578125" customWidth="1"/>
    <col min="22" max="22" width="11.28515625" customWidth="1"/>
    <col min="23" max="23" width="10.85546875" customWidth="1"/>
    <col min="24" max="24" width="11.140625" customWidth="1"/>
    <col min="25" max="25" width="10.28515625" customWidth="1"/>
    <col min="27" max="27" width="9.85546875" customWidth="1"/>
    <col min="28" max="28" width="15.5703125" customWidth="1"/>
    <col min="29" max="29" width="10.140625" customWidth="1"/>
    <col min="30" max="30" width="15.5703125" customWidth="1"/>
    <col min="31" max="31" width="10.7109375" customWidth="1"/>
    <col min="32" max="32" width="14.5703125" customWidth="1"/>
    <col min="33" max="33" width="8.85546875" customWidth="1"/>
    <col min="34" max="34" width="14.5703125" customWidth="1"/>
    <col min="35" max="35" width="10.140625" customWidth="1"/>
    <col min="36" max="36" width="11.7109375" customWidth="1"/>
  </cols>
  <sheetData>
    <row r="1" spans="4:36">
      <c r="J1" s="1" t="s">
        <v>0</v>
      </c>
      <c r="K1" s="2">
        <f>+J4+1</f>
        <v>80007</v>
      </c>
      <c r="L1" s="3"/>
      <c r="M1" s="3"/>
    </row>
    <row r="2" spans="4:36">
      <c r="J2" s="1" t="s">
        <v>1</v>
      </c>
      <c r="K2" s="5">
        <v>41496</v>
      </c>
    </row>
    <row r="3" spans="4:36">
      <c r="J3" s="1"/>
      <c r="K3" s="6"/>
      <c r="L3" s="7"/>
      <c r="M3" s="7"/>
      <c r="P3" s="8"/>
      <c r="Q3" s="8"/>
      <c r="R3" s="8"/>
      <c r="S3" s="8"/>
      <c r="T3" s="8"/>
      <c r="U3" s="8"/>
      <c r="V3" s="8"/>
    </row>
    <row r="4" spans="4:36" s="9" customFormat="1">
      <c r="I4" s="9" t="s">
        <v>2</v>
      </c>
      <c r="J4" s="9">
        <v>80006</v>
      </c>
      <c r="L4" s="10"/>
      <c r="M4" s="10"/>
      <c r="N4" s="10"/>
      <c r="O4" s="10"/>
      <c r="P4" s="11"/>
      <c r="Q4" s="12"/>
      <c r="R4" s="13"/>
      <c r="S4" s="13"/>
      <c r="T4" s="13"/>
      <c r="U4" s="13"/>
      <c r="V4" s="13"/>
      <c r="W4" s="14"/>
      <c r="X4" s="15"/>
      <c r="Z4" s="16"/>
    </row>
    <row r="5" spans="4:36" s="9" customFormat="1">
      <c r="L5" s="10"/>
      <c r="M5" s="10"/>
      <c r="N5" s="10"/>
      <c r="O5" s="10"/>
      <c r="P5" s="11"/>
      <c r="Q5" s="12"/>
      <c r="R5" s="13"/>
      <c r="S5" s="13"/>
      <c r="T5" s="13"/>
      <c r="U5" s="13"/>
      <c r="V5" s="13"/>
      <c r="X5" s="17"/>
      <c r="Z5" s="16"/>
    </row>
    <row r="6" spans="4:36" s="23" customFormat="1">
      <c r="J6" s="18"/>
      <c r="K6" s="18"/>
      <c r="L6" s="19"/>
      <c r="M6" s="19"/>
      <c r="N6" s="19"/>
      <c r="O6" s="19"/>
      <c r="P6" s="20"/>
      <c r="Q6" s="21"/>
      <c r="R6" s="22"/>
      <c r="S6" s="22"/>
      <c r="T6" s="22"/>
      <c r="U6" s="22"/>
      <c r="V6" s="22"/>
      <c r="X6" s="24"/>
      <c r="Z6" s="25"/>
    </row>
    <row r="7" spans="4:36" s="9" customFormat="1">
      <c r="L7" s="10"/>
      <c r="M7" s="10"/>
      <c r="N7" s="10"/>
      <c r="O7" s="10"/>
      <c r="P7" s="11"/>
      <c r="Q7" s="12"/>
      <c r="R7" s="13"/>
      <c r="S7" s="13"/>
      <c r="T7" s="13"/>
      <c r="U7" s="13"/>
      <c r="V7" s="13"/>
      <c r="W7" s="26"/>
      <c r="X7" s="17"/>
      <c r="Z7" s="16"/>
    </row>
    <row r="8" spans="4:36" s="9" customFormat="1">
      <c r="L8" s="10"/>
      <c r="M8" s="10"/>
      <c r="N8" s="10"/>
      <c r="O8" s="10"/>
      <c r="P8" s="11"/>
      <c r="Q8" s="12"/>
      <c r="R8" s="13"/>
      <c r="S8" s="13"/>
      <c r="T8" s="13"/>
      <c r="U8" s="13"/>
      <c r="V8" s="13"/>
      <c r="X8" s="17"/>
      <c r="Z8" s="16"/>
    </row>
    <row r="11" spans="4:36">
      <c r="D11" t="s">
        <v>45</v>
      </c>
    </row>
    <row r="13" spans="4:36">
      <c r="D13" t="s">
        <v>3</v>
      </c>
      <c r="E13" t="s">
        <v>4</v>
      </c>
      <c r="F13" t="s">
        <v>5</v>
      </c>
      <c r="G13" t="s">
        <v>6</v>
      </c>
      <c r="H13" t="s">
        <v>7</v>
      </c>
      <c r="I13" t="s">
        <v>8</v>
      </c>
      <c r="J13" t="s">
        <v>9</v>
      </c>
      <c r="K13" t="s">
        <v>10</v>
      </c>
      <c r="L13" s="4" t="s">
        <v>11</v>
      </c>
      <c r="M13" s="4" t="s">
        <v>12</v>
      </c>
      <c r="N13" s="4" t="s">
        <v>13</v>
      </c>
      <c r="O13" s="4" t="s">
        <v>14</v>
      </c>
      <c r="P13" t="s">
        <v>15</v>
      </c>
      <c r="Q13" t="s">
        <v>16</v>
      </c>
      <c r="R13" t="s">
        <v>17</v>
      </c>
      <c r="S13" t="s">
        <v>18</v>
      </c>
      <c r="T13" t="s">
        <v>19</v>
      </c>
      <c r="U13" t="s">
        <v>20</v>
      </c>
      <c r="V13" t="s">
        <v>21</v>
      </c>
      <c r="W13" t="s">
        <v>22</v>
      </c>
      <c r="X13" t="s">
        <v>23</v>
      </c>
      <c r="Y13" t="s">
        <v>24</v>
      </c>
      <c r="Z13" t="s">
        <v>25</v>
      </c>
      <c r="AA13" t="s">
        <v>26</v>
      </c>
      <c r="AB13" t="s">
        <v>27</v>
      </c>
      <c r="AC13" t="s">
        <v>28</v>
      </c>
      <c r="AD13" t="s">
        <v>29</v>
      </c>
      <c r="AE13" t="s">
        <v>30</v>
      </c>
      <c r="AF13" t="s">
        <v>31</v>
      </c>
      <c r="AG13" t="s">
        <v>32</v>
      </c>
      <c r="AH13" t="s">
        <v>33</v>
      </c>
      <c r="AI13" t="s">
        <v>34</v>
      </c>
      <c r="AJ13" t="s">
        <v>35</v>
      </c>
    </row>
    <row r="14" spans="4:36">
      <c r="D14" t="s">
        <v>36</v>
      </c>
      <c r="E14">
        <v>70001</v>
      </c>
      <c r="F14">
        <v>0</v>
      </c>
      <c r="G14">
        <v>0</v>
      </c>
      <c r="H14">
        <v>0</v>
      </c>
      <c r="I14" t="s">
        <v>37</v>
      </c>
      <c r="J14" t="s">
        <v>38</v>
      </c>
      <c r="K14" s="27">
        <v>41099</v>
      </c>
      <c r="L14" s="28">
        <v>41460</v>
      </c>
      <c r="M14" s="4" t="s">
        <v>39</v>
      </c>
      <c r="N14" s="4" t="s">
        <v>40</v>
      </c>
      <c r="O14" s="4">
        <v>56085</v>
      </c>
      <c r="P14">
        <v>0</v>
      </c>
      <c r="Q14" t="s">
        <v>41</v>
      </c>
      <c r="R14" t="s">
        <v>41</v>
      </c>
      <c r="S14" t="s">
        <v>41</v>
      </c>
      <c r="T14" t="s">
        <v>41</v>
      </c>
      <c r="U14" t="s">
        <v>41</v>
      </c>
      <c r="V14" t="s">
        <v>41</v>
      </c>
      <c r="W14" t="s">
        <v>41</v>
      </c>
      <c r="X14" t="s">
        <v>41</v>
      </c>
      <c r="Y14" t="s">
        <v>41</v>
      </c>
      <c r="Z14">
        <v>0</v>
      </c>
      <c r="AA14" t="s">
        <v>42</v>
      </c>
      <c r="AB14" s="29">
        <v>41099.535601851851</v>
      </c>
      <c r="AC14" t="s">
        <v>42</v>
      </c>
      <c r="AD14" s="29">
        <v>41099.535601851851</v>
      </c>
      <c r="AE14" t="s">
        <v>41</v>
      </c>
      <c r="AF14" s="29">
        <v>0</v>
      </c>
      <c r="AG14">
        <v>0</v>
      </c>
      <c r="AH14" s="29">
        <v>0</v>
      </c>
      <c r="AI14" t="s">
        <v>41</v>
      </c>
      <c r="AJ14" t="s">
        <v>41</v>
      </c>
    </row>
    <row r="15" spans="4:36">
      <c r="D15" t="s">
        <v>36</v>
      </c>
      <c r="E15">
        <v>70001</v>
      </c>
      <c r="F15">
        <v>0</v>
      </c>
      <c r="G15">
        <v>0</v>
      </c>
      <c r="H15">
        <v>0</v>
      </c>
      <c r="I15" t="s">
        <v>37</v>
      </c>
      <c r="J15" t="s">
        <v>38</v>
      </c>
      <c r="K15" s="27">
        <v>41099</v>
      </c>
      <c r="L15" s="28">
        <v>41460</v>
      </c>
      <c r="M15" s="4" t="s">
        <v>43</v>
      </c>
      <c r="N15" s="4" t="s">
        <v>44</v>
      </c>
      <c r="O15" s="4">
        <v>0</v>
      </c>
      <c r="P15">
        <v>56085</v>
      </c>
      <c r="Q15" t="s">
        <v>41</v>
      </c>
      <c r="R15" t="s">
        <v>41</v>
      </c>
      <c r="S15" t="s">
        <v>41</v>
      </c>
      <c r="T15" t="s">
        <v>41</v>
      </c>
      <c r="U15" t="s">
        <v>41</v>
      </c>
      <c r="V15" t="s">
        <v>41</v>
      </c>
      <c r="W15" t="s">
        <v>41</v>
      </c>
      <c r="X15" t="s">
        <v>41</v>
      </c>
      <c r="Y15" t="s">
        <v>41</v>
      </c>
      <c r="Z15">
        <v>0</v>
      </c>
      <c r="AA15" t="s">
        <v>42</v>
      </c>
      <c r="AB15" s="29">
        <v>41099.535601851851</v>
      </c>
      <c r="AC15" t="s">
        <v>42</v>
      </c>
      <c r="AD15" s="29">
        <v>41099.535601851851</v>
      </c>
      <c r="AE15" t="s">
        <v>41</v>
      </c>
      <c r="AF15" s="29">
        <v>0</v>
      </c>
      <c r="AG15">
        <v>0</v>
      </c>
      <c r="AH15" s="29">
        <v>0</v>
      </c>
      <c r="AI15" t="s">
        <v>41</v>
      </c>
      <c r="AJ15" t="s">
        <v>41</v>
      </c>
    </row>
    <row r="16" spans="4:36">
      <c r="D16" t="s">
        <v>36</v>
      </c>
      <c r="E16">
        <v>80001</v>
      </c>
      <c r="F16">
        <v>0</v>
      </c>
      <c r="G16">
        <v>0</v>
      </c>
      <c r="H16">
        <v>0</v>
      </c>
      <c r="I16" t="s">
        <v>37</v>
      </c>
      <c r="J16" t="s">
        <v>38</v>
      </c>
      <c r="K16" s="27">
        <v>41099</v>
      </c>
      <c r="L16" s="28">
        <v>41491</v>
      </c>
      <c r="M16" s="4" t="s">
        <v>39</v>
      </c>
      <c r="N16" s="4" t="s">
        <v>40</v>
      </c>
      <c r="O16" s="4">
        <v>68902.850000000006</v>
      </c>
      <c r="P16">
        <v>0</v>
      </c>
      <c r="Q16" t="s">
        <v>41</v>
      </c>
      <c r="R16" t="s">
        <v>41</v>
      </c>
      <c r="S16" t="s">
        <v>41</v>
      </c>
      <c r="T16" t="s">
        <v>41</v>
      </c>
      <c r="U16" t="s">
        <v>41</v>
      </c>
      <c r="V16" t="s">
        <v>41</v>
      </c>
      <c r="W16" t="s">
        <v>41</v>
      </c>
      <c r="X16" t="s">
        <v>41</v>
      </c>
      <c r="Y16" t="s">
        <v>41</v>
      </c>
      <c r="Z16">
        <v>0</v>
      </c>
      <c r="AA16" t="s">
        <v>42</v>
      </c>
      <c r="AB16" s="29">
        <v>41099.535601851851</v>
      </c>
      <c r="AC16" t="s">
        <v>42</v>
      </c>
      <c r="AD16" s="29">
        <v>41099.535601851851</v>
      </c>
      <c r="AE16" t="s">
        <v>41</v>
      </c>
      <c r="AF16" s="29">
        <v>0</v>
      </c>
      <c r="AG16">
        <v>0</v>
      </c>
      <c r="AH16" s="29">
        <v>0</v>
      </c>
      <c r="AI16" t="s">
        <v>41</v>
      </c>
      <c r="AJ16" t="s">
        <v>41</v>
      </c>
    </row>
    <row r="17" spans="4:36">
      <c r="D17" t="s">
        <v>36</v>
      </c>
      <c r="E17">
        <v>80001</v>
      </c>
      <c r="F17">
        <v>0</v>
      </c>
      <c r="G17">
        <v>0</v>
      </c>
      <c r="H17">
        <v>0</v>
      </c>
      <c r="I17" t="s">
        <v>37</v>
      </c>
      <c r="J17" t="s">
        <v>38</v>
      </c>
      <c r="K17" s="27">
        <v>41099</v>
      </c>
      <c r="L17" s="28">
        <v>41491</v>
      </c>
      <c r="M17" s="4" t="s">
        <v>43</v>
      </c>
      <c r="N17" s="4" t="s">
        <v>44</v>
      </c>
      <c r="O17" s="4">
        <v>0</v>
      </c>
      <c r="P17">
        <v>68902.850000000006</v>
      </c>
      <c r="Q17" t="s">
        <v>41</v>
      </c>
      <c r="R17" t="s">
        <v>41</v>
      </c>
      <c r="S17" t="s">
        <v>41</v>
      </c>
      <c r="T17" t="s">
        <v>41</v>
      </c>
      <c r="U17" t="s">
        <v>41</v>
      </c>
      <c r="V17" t="s">
        <v>41</v>
      </c>
      <c r="W17" t="s">
        <v>41</v>
      </c>
      <c r="X17" t="s">
        <v>41</v>
      </c>
      <c r="Y17" t="s">
        <v>41</v>
      </c>
      <c r="Z17">
        <v>0</v>
      </c>
      <c r="AA17" t="s">
        <v>42</v>
      </c>
      <c r="AB17" s="29">
        <v>41099.535601851851</v>
      </c>
      <c r="AC17" t="s">
        <v>42</v>
      </c>
      <c r="AD17" s="29">
        <v>41099.535601851851</v>
      </c>
      <c r="AE17" t="s">
        <v>41</v>
      </c>
      <c r="AF17" s="29">
        <v>0</v>
      </c>
      <c r="AG17">
        <v>0</v>
      </c>
      <c r="AH17" s="29">
        <v>0</v>
      </c>
      <c r="AI17" t="s">
        <v>41</v>
      </c>
      <c r="AJ17" t="s">
        <v>41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rashid</dc:creator>
  <cp:lastModifiedBy>rashid</cp:lastModifiedBy>
  <dcterms:created xsi:type="dcterms:W3CDTF">2013-09-11T12:38:18Z</dcterms:created>
  <dcterms:modified xsi:type="dcterms:W3CDTF">2013-09-11T12:41:08Z</dcterms:modified>
</cp:coreProperties>
</file>