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1475" windowHeight="4680"/>
  </bookViews>
  <sheets>
    <sheet name="Sheet1" sheetId="1" r:id="rId1"/>
    <sheet name="Sheet2" sheetId="2" r:id="rId2"/>
    <sheet name="Sheet3" sheetId="3" r:id="rId3"/>
  </sheets>
  <definedNames>
    <definedName name="holidays">Sheet1!$I$2:$I$13</definedName>
    <definedName name="IT">Sheet1!$J$2</definedName>
    <definedName name="OT">Sheet1!$J$3</definedName>
    <definedName name="ST">Sheet1!$J$4</definedName>
  </definedNames>
  <calcPr calcId="125725"/>
</workbook>
</file>

<file path=xl/calcChain.xml><?xml version="1.0" encoding="utf-8"?>
<calcChain xmlns="http://schemas.openxmlformats.org/spreadsheetml/2006/main">
  <c r="C3" i="1"/>
  <c r="J4"/>
  <c r="C2"/>
</calcChain>
</file>

<file path=xl/comments1.xml><?xml version="1.0" encoding="utf-8"?>
<comments xmlns="http://schemas.openxmlformats.org/spreadsheetml/2006/main">
  <authors>
    <author>Vaibhav Joshi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Insert holidays except weekly off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Type Intime in HH:MM format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Type Out Time in HH:MM format</t>
        </r>
      </text>
    </comment>
  </commentList>
</comments>
</file>

<file path=xl/sharedStrings.xml><?xml version="1.0" encoding="utf-8"?>
<sst xmlns="http://schemas.openxmlformats.org/spreadsheetml/2006/main" count="4" uniqueCount="4">
  <si>
    <t>Start Date</t>
  </si>
  <si>
    <t>End Date</t>
  </si>
  <si>
    <t>Business Hours</t>
  </si>
  <si>
    <t>Holidays</t>
  </si>
</sst>
</file>

<file path=xl/styles.xml><?xml version="1.0" encoding="utf-8"?>
<styleSheet xmlns="http://schemas.openxmlformats.org/spreadsheetml/2006/main">
  <numFmts count="2">
    <numFmt numFmtId="167" formatCode="d/m/yy\ h:mm;@"/>
    <numFmt numFmtId="168" formatCode="h:mm;@"/>
  </numFmts>
  <fonts count="2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7" fontId="0" fillId="0" borderId="0" xfId="0" applyNumberFormat="1"/>
    <xf numFmtId="20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G6" sqref="G6"/>
    </sheetView>
  </sheetViews>
  <sheetFormatPr defaultRowHeight="15"/>
  <cols>
    <col min="1" max="2" width="12.7109375" bestFit="1" customWidth="1"/>
    <col min="3" max="3" width="14.42578125" bestFit="1" customWidth="1"/>
    <col min="9" max="9" width="10.7109375" bestFit="1" customWidth="1"/>
  </cols>
  <sheetData>
    <row r="1" spans="1:10">
      <c r="A1" s="5" t="s">
        <v>0</v>
      </c>
      <c r="B1" s="5" t="s">
        <v>1</v>
      </c>
      <c r="C1" t="s">
        <v>2</v>
      </c>
      <c r="I1" t="s">
        <v>3</v>
      </c>
    </row>
    <row r="2" spans="1:10">
      <c r="A2" s="2">
        <v>41450.416666666664</v>
      </c>
      <c r="B2" s="2">
        <v>41450.5</v>
      </c>
      <c r="C2" s="4">
        <f ca="1">(NETWORKDAYS(A2,B2,holidays)+SUMPRODUCT(--(WEEKDAY(ROW(INDIRECT(DATEVALUE(TEXT(A2,"D/M/YY"))&amp;":"&amp;DATEVALUE(TEXT(B2,"D/M/YY")))))=7),--(NOT(ISNUMBER(MATCH(ROW(INDIRECT(DATEVALUE(TEXT(A2,"D/M/YY"))&amp;":"&amp;DATEVALUE(TEXT(B2,"D/M/YY")))),holidays,0))))))*ST-(TIMEVALUE(TEXT(A2,"HH:MM"))-IT)-(OT-TIMEVALUE(TEXT(B2,"HH:MM")))</f>
        <v>8.3333333333333315E-2</v>
      </c>
      <c r="D2" s="4"/>
      <c r="E2" s="4"/>
      <c r="F2" s="4"/>
      <c r="G2" s="4"/>
      <c r="H2" s="4"/>
      <c r="I2" s="1">
        <v>41452</v>
      </c>
      <c r="J2" s="3">
        <v>0.375</v>
      </c>
    </row>
    <row r="3" spans="1:10">
      <c r="A3" s="2">
        <v>41453.416666666664</v>
      </c>
      <c r="B3" s="2">
        <v>41456.5</v>
      </c>
      <c r="C3" s="4">
        <f ca="1">(NETWORKDAYS(A3,B3,holidays)+SUMPRODUCT(--(WEEKDAY(ROW(INDIRECT(DATEVALUE(TEXT(A3,"D/M/YY"))&amp;":"&amp;DATEVALUE(TEXT(B3,"D/M/YY")))))=7),--(NOT(ISNUMBER(MATCH(ROW(INDIRECT(DATEVALUE(TEXT(A3,"D/M/YY"))&amp;":"&amp;DATEVALUE(TEXT(B3,"D/M/YY")))),holidays,0))))))*ST-(TIMEVALUE(TEXT(A3,"HH:MM"))-IT)-(OT-TIMEVALUE(TEXT(B3,"HH:MM")))</f>
        <v>0.45833333333333326</v>
      </c>
      <c r="I3" s="1">
        <v>41453</v>
      </c>
      <c r="J3" s="3">
        <v>0.75</v>
      </c>
    </row>
    <row r="4" spans="1:10">
      <c r="A4" s="2"/>
      <c r="B4" s="2"/>
      <c r="C4" s="4"/>
      <c r="J4" s="3">
        <f>J3-J2</f>
        <v>0.375</v>
      </c>
    </row>
    <row r="5" spans="1:10">
      <c r="A5" s="2"/>
      <c r="B5" s="2"/>
      <c r="C5" s="4"/>
    </row>
    <row r="6" spans="1:10">
      <c r="A6" s="2"/>
      <c r="B6" s="2"/>
      <c r="C6" s="4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holidays</vt:lpstr>
      <vt:lpstr>IT</vt:lpstr>
      <vt:lpstr>OT</vt:lpstr>
      <vt:lpstr>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 Joshi</dc:creator>
  <cp:lastModifiedBy>Vaibhav Joshi</cp:lastModifiedBy>
  <dcterms:created xsi:type="dcterms:W3CDTF">2013-06-25T07:01:18Z</dcterms:created>
  <dcterms:modified xsi:type="dcterms:W3CDTF">2013-06-25T07:41:59Z</dcterms:modified>
</cp:coreProperties>
</file>