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15510" windowHeight="11670"/>
  </bookViews>
  <sheets>
    <sheet name="All" sheetId="1" r:id="rId1"/>
  </sheets>
  <calcPr calcId="125725"/>
</workbook>
</file>

<file path=xl/calcChain.xml><?xml version="1.0" encoding="utf-8"?>
<calcChain xmlns="http://schemas.openxmlformats.org/spreadsheetml/2006/main">
  <c r="N17" i="1"/>
  <c r="M17"/>
  <c r="L17"/>
  <c r="K17"/>
  <c r="J17"/>
  <c r="I17"/>
  <c r="H17"/>
  <c r="G17"/>
  <c r="F17"/>
  <c r="E17"/>
  <c r="D17"/>
  <c r="C17"/>
  <c r="B17"/>
  <c r="Q14"/>
  <c r="Q13"/>
  <c r="Q12"/>
  <c r="Q11"/>
  <c r="Q10"/>
  <c r="Q9"/>
  <c r="Q8"/>
  <c r="Q7"/>
  <c r="Q6"/>
  <c r="Q5"/>
  <c r="Q4"/>
  <c r="Q3"/>
  <c r="Q2"/>
  <c r="P2"/>
  <c r="O14"/>
  <c r="O13"/>
  <c r="O12"/>
  <c r="O11"/>
  <c r="O10"/>
  <c r="O9"/>
  <c r="O8"/>
  <c r="O7"/>
  <c r="O6"/>
  <c r="O5"/>
  <c r="O4"/>
  <c r="O3"/>
  <c r="O2"/>
  <c r="N15"/>
  <c r="M15"/>
  <c r="L15"/>
  <c r="K15"/>
  <c r="J15"/>
  <c r="I15"/>
  <c r="H15"/>
  <c r="G15"/>
  <c r="F15"/>
  <c r="E15"/>
  <c r="D15"/>
  <c r="C15"/>
  <c r="B15"/>
  <c r="P10"/>
  <c r="P14"/>
  <c r="P3"/>
  <c r="E16"/>
  <c r="I16"/>
  <c r="M16"/>
  <c r="P13"/>
  <c r="P4"/>
  <c r="D16"/>
  <c r="H16"/>
  <c r="L16"/>
  <c r="P9"/>
  <c r="P8"/>
  <c r="P12"/>
  <c r="P5"/>
  <c r="C16"/>
  <c r="G16"/>
  <c r="K16"/>
  <c r="B16"/>
  <c r="P11"/>
  <c r="P6"/>
  <c r="F16"/>
  <c r="J16"/>
  <c r="N16"/>
  <c r="P7"/>
</calcChain>
</file>

<file path=xl/sharedStrings.xml><?xml version="1.0" encoding="utf-8"?>
<sst xmlns="http://schemas.openxmlformats.org/spreadsheetml/2006/main" count="7" uniqueCount="4">
  <si>
    <t>AOMonth</t>
  </si>
  <si>
    <t>Total</t>
  </si>
  <si>
    <t>Solution</t>
  </si>
  <si>
    <t>Solution2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</si>
</sst>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Border="1" applyAlignment="1">
      <alignment horizontal="center" vertical="center" wrapText="1"/>
    </xf>
    <xf numFmtId="17" fontId="16" fillId="0" borderId="0" xfId="0" applyNumberFormat="1" applyFont="1" applyBorder="1" applyAlignment="1">
      <alignment horizontal="center" vertical="center" wrapText="1"/>
    </xf>
    <xf numFmtId="17" fontId="0" fillId="0" borderId="0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6" fillId="0" borderId="0" xfId="0" applyFont="1"/>
    <xf numFmtId="0" fontId="16" fillId="33" borderId="0" xfId="0" applyFont="1" applyFill="1" applyAlignment="1">
      <alignment horizontal="center"/>
    </xf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7"/>
  <sheetViews>
    <sheetView showGridLines="0" tabSelected="1" workbookViewId="0"/>
  </sheetViews>
  <sheetFormatPr defaultRowHeight="15"/>
  <cols>
    <col min="1" max="1" width="9.7109375" bestFit="1" customWidth="1"/>
    <col min="2" max="2" width="8.42578125" bestFit="1" customWidth="1"/>
    <col min="3" max="3" width="7.28515625" bestFit="1" customWidth="1"/>
    <col min="4" max="4" width="6.85546875" bestFit="1" customWidth="1"/>
    <col min="5" max="5" width="8.42578125" bestFit="1" customWidth="1"/>
    <col min="6" max="6" width="6.7109375" bestFit="1" customWidth="1"/>
    <col min="7" max="7" width="6.140625" bestFit="1" customWidth="1"/>
    <col min="8" max="8" width="7.140625" bestFit="1" customWidth="1"/>
    <col min="9" max="9" width="8.42578125" bestFit="1" customWidth="1"/>
    <col min="10" max="10" width="6.7109375" bestFit="1" customWidth="1"/>
    <col min="11" max="11" width="7.28515625" bestFit="1" customWidth="1"/>
    <col min="12" max="12" width="7" bestFit="1" customWidth="1"/>
    <col min="13" max="13" width="6.5703125" bestFit="1" customWidth="1"/>
    <col min="14" max="14" width="7" bestFit="1" customWidth="1"/>
    <col min="15" max="15" width="9.140625" style="6"/>
  </cols>
  <sheetData>
    <row r="1" spans="1:17">
      <c r="A1" s="1" t="s">
        <v>0</v>
      </c>
      <c r="B1" s="2">
        <v>39845</v>
      </c>
      <c r="C1" s="2">
        <v>39873</v>
      </c>
      <c r="D1" s="2">
        <v>39904</v>
      </c>
      <c r="E1" s="2">
        <v>39934</v>
      </c>
      <c r="F1" s="2">
        <v>39965</v>
      </c>
      <c r="G1" s="2">
        <v>39995</v>
      </c>
      <c r="H1" s="2">
        <v>40026</v>
      </c>
      <c r="I1" s="2">
        <v>40057</v>
      </c>
      <c r="J1" s="2">
        <v>40087</v>
      </c>
      <c r="K1" s="2">
        <v>40118</v>
      </c>
      <c r="L1" s="2">
        <v>40148</v>
      </c>
      <c r="M1" s="2">
        <v>40179</v>
      </c>
      <c r="N1" s="2">
        <v>40210</v>
      </c>
      <c r="O1" s="7" t="s">
        <v>1</v>
      </c>
      <c r="P1" t="s">
        <v>2</v>
      </c>
      <c r="Q1" t="s">
        <v>3</v>
      </c>
    </row>
    <row r="2" spans="1:17">
      <c r="A2" s="3">
        <v>39845</v>
      </c>
      <c r="B2" s="4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7">
        <f>+B2</f>
        <v>0</v>
      </c>
      <c r="P2" s="8">
        <f ca="1">INDEX($B$2:$N$14,MATCH(INDIRECT(CHAR(65+ROW(A1))&amp;"$1"),$B$1:$N$1,0),MATCH(A2,$A$2:$A$14,0))</f>
        <v>0</v>
      </c>
      <c r="Q2">
        <f ca="1">OFFSET($A$1,ROW(A2)-1,MATCH(A2,$B$1:$N$1,0))</f>
        <v>0</v>
      </c>
    </row>
    <row r="3" spans="1:17">
      <c r="A3" s="3">
        <v>39873</v>
      </c>
      <c r="B3" s="5">
        <v>0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7">
        <f>+C3</f>
        <v>0</v>
      </c>
      <c r="P3" s="8">
        <f ca="1">INDEX($B$2:$N$14,MATCH(INDIRECT(CHAR(65+ROW(A2))&amp;"$1"),$B$1:$N$1,0),MATCH(A3,$A$2:$A$14,0))</f>
        <v>0</v>
      </c>
      <c r="Q3">
        <f t="shared" ref="Q3:Q14" ca="1" si="0">OFFSET($A$1,ROW(A3)-1,MATCH(A3,$B$1:$N$1,0))</f>
        <v>0</v>
      </c>
    </row>
    <row r="4" spans="1:17">
      <c r="A4" s="3">
        <v>39904</v>
      </c>
      <c r="B4" s="5">
        <v>0</v>
      </c>
      <c r="C4" s="5">
        <v>1</v>
      </c>
      <c r="D4" s="4">
        <v>0</v>
      </c>
      <c r="E4" s="5">
        <v>111</v>
      </c>
      <c r="F4" s="5">
        <v>7</v>
      </c>
      <c r="G4" s="5">
        <v>28</v>
      </c>
      <c r="H4" s="5">
        <v>16</v>
      </c>
      <c r="I4" s="5">
        <v>54</v>
      </c>
      <c r="J4" s="5">
        <v>0</v>
      </c>
      <c r="K4" s="5">
        <v>25</v>
      </c>
      <c r="L4" s="5">
        <v>0</v>
      </c>
      <c r="M4" s="5">
        <v>1</v>
      </c>
      <c r="N4" s="5">
        <v>0</v>
      </c>
      <c r="O4" s="7">
        <f>+D4</f>
        <v>0</v>
      </c>
      <c r="P4" s="8">
        <f ca="1">INDEX($B$2:$N$14,MATCH(INDIRECT(CHAR(65+ROW(A3))&amp;"$1"),$B$1:$N$1,0),MATCH(A4,$A$2:$A$14,0))</f>
        <v>0</v>
      </c>
      <c r="Q4">
        <f t="shared" ca="1" si="0"/>
        <v>0</v>
      </c>
    </row>
    <row r="5" spans="1:17">
      <c r="A5" s="3">
        <v>39934</v>
      </c>
      <c r="B5" s="5">
        <v>5</v>
      </c>
      <c r="C5" s="5">
        <v>3</v>
      </c>
      <c r="D5" s="5">
        <v>0</v>
      </c>
      <c r="E5" s="4">
        <v>90</v>
      </c>
      <c r="F5" s="5">
        <v>85</v>
      </c>
      <c r="G5" s="5">
        <v>52</v>
      </c>
      <c r="H5" s="5">
        <v>170</v>
      </c>
      <c r="I5" s="5">
        <v>123</v>
      </c>
      <c r="J5" s="5">
        <v>0</v>
      </c>
      <c r="K5" s="5">
        <v>66</v>
      </c>
      <c r="L5" s="5">
        <v>0</v>
      </c>
      <c r="M5" s="5">
        <v>0</v>
      </c>
      <c r="N5" s="5">
        <v>0</v>
      </c>
      <c r="O5" s="7">
        <f>+E5</f>
        <v>90</v>
      </c>
      <c r="P5" s="8">
        <f ca="1">INDEX($B$2:$N$14,MATCH(INDIRECT(CHAR(65+ROW(A4))&amp;"$1"),$B$1:$N$1,0),MATCH(A5,$A$2:$A$14,0))</f>
        <v>90</v>
      </c>
      <c r="Q5">
        <f t="shared" ca="1" si="0"/>
        <v>90</v>
      </c>
    </row>
    <row r="6" spans="1:17">
      <c r="A6" s="3">
        <v>39965</v>
      </c>
      <c r="B6" s="5">
        <v>7</v>
      </c>
      <c r="C6" s="5">
        <v>7</v>
      </c>
      <c r="D6" s="5">
        <v>0</v>
      </c>
      <c r="E6" s="5">
        <v>12</v>
      </c>
      <c r="F6" s="4">
        <v>138</v>
      </c>
      <c r="G6" s="5">
        <v>209</v>
      </c>
      <c r="H6" s="5">
        <v>232</v>
      </c>
      <c r="I6" s="5">
        <v>127</v>
      </c>
      <c r="J6" s="5">
        <v>0</v>
      </c>
      <c r="K6" s="5">
        <v>76</v>
      </c>
      <c r="L6" s="5">
        <v>0</v>
      </c>
      <c r="M6" s="5">
        <v>1</v>
      </c>
      <c r="N6" s="5">
        <v>0</v>
      </c>
      <c r="O6" s="7">
        <f>+F6</f>
        <v>138</v>
      </c>
      <c r="P6" s="8">
        <f ca="1">INDEX($B$2:$N$14,MATCH(INDIRECT(CHAR(65+ROW(A5))&amp;"$1"),$B$1:$N$1,0),MATCH(A6,$A$2:$A$14,0))</f>
        <v>138</v>
      </c>
      <c r="Q6">
        <f t="shared" ca="1" si="0"/>
        <v>138</v>
      </c>
    </row>
    <row r="7" spans="1:17">
      <c r="A7" s="3">
        <v>39995</v>
      </c>
      <c r="B7" s="5">
        <v>1</v>
      </c>
      <c r="C7" s="5">
        <v>1</v>
      </c>
      <c r="D7" s="5">
        <v>0</v>
      </c>
      <c r="E7" s="5">
        <v>22</v>
      </c>
      <c r="F7" s="5">
        <v>13</v>
      </c>
      <c r="G7" s="4">
        <v>260</v>
      </c>
      <c r="H7" s="5">
        <v>305</v>
      </c>
      <c r="I7" s="5">
        <v>36</v>
      </c>
      <c r="J7" s="5">
        <v>0</v>
      </c>
      <c r="K7" s="5">
        <v>76</v>
      </c>
      <c r="L7" s="5">
        <v>0</v>
      </c>
      <c r="M7" s="5">
        <v>0</v>
      </c>
      <c r="N7" s="5">
        <v>0</v>
      </c>
      <c r="O7" s="7">
        <f>+G7</f>
        <v>260</v>
      </c>
      <c r="P7" s="8">
        <f t="shared" ref="P7:P14" ca="1" si="1">INDEX($B$2:$N$14,MATCH(INDIRECT(CHAR(65+ROW(A6))&amp;"$1"),$B$1:$N$1,0),MATCH(A7,$A$2:$A$14,0))</f>
        <v>260</v>
      </c>
      <c r="Q7">
        <f t="shared" ca="1" si="0"/>
        <v>260</v>
      </c>
    </row>
    <row r="8" spans="1:17">
      <c r="A8" s="3">
        <v>40026</v>
      </c>
      <c r="B8" s="5">
        <v>7</v>
      </c>
      <c r="C8" s="5">
        <v>5</v>
      </c>
      <c r="D8" s="5">
        <v>0</v>
      </c>
      <c r="E8" s="5">
        <v>8</v>
      </c>
      <c r="F8" s="5">
        <v>4</v>
      </c>
      <c r="G8" s="5">
        <v>0</v>
      </c>
      <c r="H8" s="4">
        <v>355</v>
      </c>
      <c r="I8" s="5">
        <v>165</v>
      </c>
      <c r="J8" s="5">
        <v>35</v>
      </c>
      <c r="K8" s="5">
        <v>123</v>
      </c>
      <c r="L8" s="5">
        <v>0</v>
      </c>
      <c r="M8" s="5">
        <v>0</v>
      </c>
      <c r="N8" s="5">
        <v>1</v>
      </c>
      <c r="O8" s="7">
        <f>+H8</f>
        <v>355</v>
      </c>
      <c r="P8" s="8">
        <f t="shared" ca="1" si="1"/>
        <v>355</v>
      </c>
      <c r="Q8">
        <f t="shared" ca="1" si="0"/>
        <v>355</v>
      </c>
    </row>
    <row r="9" spans="1:17">
      <c r="A9" s="3">
        <v>40057</v>
      </c>
      <c r="B9" s="5">
        <v>2</v>
      </c>
      <c r="C9" s="5">
        <v>3</v>
      </c>
      <c r="D9" s="5">
        <v>0</v>
      </c>
      <c r="E9" s="5">
        <v>1</v>
      </c>
      <c r="F9" s="5">
        <v>2</v>
      </c>
      <c r="G9" s="5">
        <v>0</v>
      </c>
      <c r="H9" s="5">
        <v>0</v>
      </c>
      <c r="I9" s="4">
        <v>466</v>
      </c>
      <c r="J9" s="5">
        <v>521</v>
      </c>
      <c r="K9" s="5">
        <v>43</v>
      </c>
      <c r="L9" s="5">
        <v>0</v>
      </c>
      <c r="M9" s="5">
        <v>0</v>
      </c>
      <c r="N9" s="5">
        <v>0</v>
      </c>
      <c r="O9" s="7">
        <f>+I9</f>
        <v>466</v>
      </c>
      <c r="P9" s="8">
        <f t="shared" ca="1" si="1"/>
        <v>466</v>
      </c>
      <c r="Q9">
        <f t="shared" ca="1" si="0"/>
        <v>466</v>
      </c>
    </row>
    <row r="10" spans="1:17">
      <c r="A10" s="3">
        <v>40087</v>
      </c>
      <c r="B10" s="5">
        <v>3</v>
      </c>
      <c r="C10" s="5">
        <v>0</v>
      </c>
      <c r="D10" s="5">
        <v>0</v>
      </c>
      <c r="E10" s="5">
        <v>2</v>
      </c>
      <c r="F10" s="5">
        <v>1</v>
      </c>
      <c r="G10" s="5">
        <v>0</v>
      </c>
      <c r="H10" s="5">
        <v>0</v>
      </c>
      <c r="I10" s="5">
        <v>0</v>
      </c>
      <c r="J10" s="4">
        <v>782</v>
      </c>
      <c r="K10" s="5">
        <v>254</v>
      </c>
      <c r="L10" s="5">
        <v>0</v>
      </c>
      <c r="M10" s="5">
        <v>0</v>
      </c>
      <c r="N10" s="5">
        <v>2</v>
      </c>
      <c r="O10" s="7">
        <f>+J10</f>
        <v>782</v>
      </c>
      <c r="P10" s="8">
        <f t="shared" ca="1" si="1"/>
        <v>782</v>
      </c>
      <c r="Q10">
        <f t="shared" ca="1" si="0"/>
        <v>782</v>
      </c>
    </row>
    <row r="11" spans="1:17">
      <c r="A11" s="3">
        <v>40118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4">
        <v>192</v>
      </c>
      <c r="L11" s="5">
        <v>443</v>
      </c>
      <c r="M11" s="5">
        <v>3</v>
      </c>
      <c r="N11" s="5">
        <v>2</v>
      </c>
      <c r="O11" s="7">
        <f>+K11</f>
        <v>192</v>
      </c>
      <c r="P11" s="8">
        <f t="shared" ca="1" si="1"/>
        <v>192</v>
      </c>
      <c r="Q11">
        <f t="shared" ca="1" si="0"/>
        <v>192</v>
      </c>
    </row>
    <row r="12" spans="1:17">
      <c r="A12" s="3">
        <v>40148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4">
        <v>558</v>
      </c>
      <c r="M12" s="5">
        <v>1193</v>
      </c>
      <c r="N12" s="5">
        <v>2</v>
      </c>
      <c r="O12" s="7">
        <f>+L12</f>
        <v>558</v>
      </c>
      <c r="P12" s="8">
        <f t="shared" ca="1" si="1"/>
        <v>558</v>
      </c>
      <c r="Q12">
        <f t="shared" ca="1" si="0"/>
        <v>558</v>
      </c>
    </row>
    <row r="13" spans="1:17">
      <c r="A13" s="3">
        <v>40179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4">
        <v>904</v>
      </c>
      <c r="N13" s="5">
        <v>546</v>
      </c>
      <c r="O13" s="7">
        <f>+M13</f>
        <v>904</v>
      </c>
      <c r="P13" s="8">
        <f t="shared" ca="1" si="1"/>
        <v>904</v>
      </c>
      <c r="Q13">
        <f t="shared" ca="1" si="0"/>
        <v>904</v>
      </c>
    </row>
    <row r="14" spans="1:17">
      <c r="A14" s="3">
        <v>40210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4">
        <v>563</v>
      </c>
      <c r="O14" s="7">
        <f>+N14</f>
        <v>563</v>
      </c>
      <c r="P14" s="8">
        <f t="shared" ca="1" si="1"/>
        <v>563</v>
      </c>
      <c r="Q14">
        <f t="shared" ca="1" si="0"/>
        <v>563</v>
      </c>
    </row>
    <row r="15" spans="1:17" s="6" customFormat="1">
      <c r="A15" s="7" t="s">
        <v>1</v>
      </c>
      <c r="B15" s="7">
        <f>+B2</f>
        <v>0</v>
      </c>
      <c r="C15" s="7">
        <f>+C3</f>
        <v>0</v>
      </c>
      <c r="D15" s="7">
        <f>+D4</f>
        <v>0</v>
      </c>
      <c r="E15" s="7">
        <f>+E5</f>
        <v>90</v>
      </c>
      <c r="F15" s="7">
        <f>+F6</f>
        <v>138</v>
      </c>
      <c r="G15" s="7">
        <f>+G7</f>
        <v>260</v>
      </c>
      <c r="H15" s="7">
        <f>+H8</f>
        <v>355</v>
      </c>
      <c r="I15" s="7">
        <f>+I9</f>
        <v>466</v>
      </c>
      <c r="J15" s="7">
        <f>+J10</f>
        <v>782</v>
      </c>
      <c r="K15" s="7">
        <f>+K11</f>
        <v>192</v>
      </c>
      <c r="L15" s="7">
        <f>+L12</f>
        <v>558</v>
      </c>
      <c r="M15" s="7">
        <f>+M13</f>
        <v>904</v>
      </c>
      <c r="N15" s="7">
        <f>+N14</f>
        <v>563</v>
      </c>
      <c r="Q15"/>
    </row>
    <row r="16" spans="1:17">
      <c r="A16" t="s">
        <v>2</v>
      </c>
      <c r="B16" s="8">
        <f ca="1">INDEX($B$2:$N$14,MATCH(INDIRECT("$A"&amp;COLUMN(A1)+1),$A$2:$A$14,0),MATCH(B1,$B$1:$N$1,0))</f>
        <v>0</v>
      </c>
      <c r="C16" s="8">
        <f t="shared" ref="C16:N16" ca="1" si="2">INDEX($B$2:$N$14,MATCH(INDIRECT("$A"&amp;COLUMN(B1)+1),$A$2:$A$14,0),MATCH(C1,$B$1:$N$1,0))</f>
        <v>0</v>
      </c>
      <c r="D16" s="8">
        <f t="shared" ca="1" si="2"/>
        <v>0</v>
      </c>
      <c r="E16" s="8">
        <f t="shared" ca="1" si="2"/>
        <v>90</v>
      </c>
      <c r="F16" s="8">
        <f t="shared" ca="1" si="2"/>
        <v>138</v>
      </c>
      <c r="G16" s="8">
        <f t="shared" ca="1" si="2"/>
        <v>260</v>
      </c>
      <c r="H16" s="8">
        <f t="shared" ca="1" si="2"/>
        <v>355</v>
      </c>
      <c r="I16" s="8">
        <f t="shared" ca="1" si="2"/>
        <v>466</v>
      </c>
      <c r="J16" s="8">
        <f t="shared" ca="1" si="2"/>
        <v>782</v>
      </c>
      <c r="K16" s="8">
        <f t="shared" ca="1" si="2"/>
        <v>192</v>
      </c>
      <c r="L16" s="8">
        <f t="shared" ca="1" si="2"/>
        <v>558</v>
      </c>
      <c r="M16" s="8">
        <f t="shared" ca="1" si="2"/>
        <v>904</v>
      </c>
      <c r="N16" s="8">
        <f t="shared" ca="1" si="2"/>
        <v>563</v>
      </c>
    </row>
    <row r="17" spans="1:14">
      <c r="A17" t="s">
        <v>3</v>
      </c>
      <c r="B17">
        <f ca="1">OFFSET($A$1,MATCH(B1,$A$2:$A$14,0),COLUMN(B1)-1)</f>
        <v>0</v>
      </c>
      <c r="C17">
        <f t="shared" ref="C17:N17" ca="1" si="3">OFFSET($A$1,MATCH(C1,$A$2:$A$14,0),COLUMN(C1)-1)</f>
        <v>0</v>
      </c>
      <c r="D17">
        <f t="shared" ca="1" si="3"/>
        <v>0</v>
      </c>
      <c r="E17">
        <f t="shared" ca="1" si="3"/>
        <v>90</v>
      </c>
      <c r="F17">
        <f t="shared" ca="1" si="3"/>
        <v>138</v>
      </c>
      <c r="G17">
        <f t="shared" ca="1" si="3"/>
        <v>260</v>
      </c>
      <c r="H17">
        <f t="shared" ca="1" si="3"/>
        <v>355</v>
      </c>
      <c r="I17">
        <f t="shared" ca="1" si="3"/>
        <v>466</v>
      </c>
      <c r="J17">
        <f t="shared" ca="1" si="3"/>
        <v>782</v>
      </c>
      <c r="K17">
        <f t="shared" ca="1" si="3"/>
        <v>192</v>
      </c>
      <c r="L17">
        <f t="shared" ca="1" si="3"/>
        <v>558</v>
      </c>
      <c r="M17">
        <f t="shared" ca="1" si="3"/>
        <v>904</v>
      </c>
      <c r="N17">
        <f t="shared" ca="1" si="3"/>
        <v>563</v>
      </c>
    </row>
  </sheetData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JVACHARI</dc:creator>
  <cp:lastModifiedBy>JITENDRA SINGH</cp:lastModifiedBy>
  <dcterms:created xsi:type="dcterms:W3CDTF">2012-09-25T04:45:38Z</dcterms:created>
  <dcterms:modified xsi:type="dcterms:W3CDTF">2012-11-21T05:45:16Z</dcterms:modified>
</cp:coreProperties>
</file>