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1475" windowHeight="4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" i="1"/>
  <c r="H2"/>
  <c r="H11"/>
  <c r="I11"/>
  <c r="H10"/>
  <c r="G10"/>
  <c r="F10"/>
  <c r="E10"/>
  <c r="D10"/>
</calcChain>
</file>

<file path=xl/sharedStrings.xml><?xml version="1.0" encoding="utf-8"?>
<sst xmlns="http://schemas.openxmlformats.org/spreadsheetml/2006/main" count="16" uniqueCount="16">
  <si>
    <t>FY12</t>
  </si>
  <si>
    <t>Year Start</t>
  </si>
  <si>
    <t>Year End</t>
  </si>
  <si>
    <t>FY13</t>
  </si>
  <si>
    <t>FY14</t>
  </si>
  <si>
    <t>FY15</t>
  </si>
  <si>
    <t>FY16</t>
  </si>
  <si>
    <t>FY17</t>
  </si>
  <si>
    <t>Contract 1</t>
  </si>
  <si>
    <t>Contract 2</t>
  </si>
  <si>
    <t>Start</t>
  </si>
  <si>
    <t>End</t>
  </si>
  <si>
    <t>Plant Operating Days - Contract 1</t>
  </si>
  <si>
    <t>Plant Operating Days - Contract 2</t>
  </si>
  <si>
    <t>Total Days of Contract 1</t>
  </si>
  <si>
    <t>Total Days of Contract 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</si>
</sst>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0" fontId="0" fillId="2" borderId="1" xfId="0" applyFill="1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E8" sqref="E8"/>
    </sheetView>
  </sheetViews>
  <sheetFormatPr defaultRowHeight="15"/>
  <cols>
    <col min="1" max="1" width="30.5703125" bestFit="1" customWidth="1"/>
    <col min="2" max="2" width="9.7109375" bestFit="1" customWidth="1"/>
    <col min="3" max="9" width="9.85546875" bestFit="1" customWidth="1"/>
  </cols>
  <sheetData>
    <row r="1" spans="1:9">
      <c r="B1" t="s">
        <v>10</v>
      </c>
      <c r="C1" t="s">
        <v>11</v>
      </c>
    </row>
    <row r="2" spans="1:9">
      <c r="A2" t="s">
        <v>8</v>
      </c>
      <c r="B2" s="1">
        <v>40645</v>
      </c>
      <c r="C2" s="1">
        <v>42261</v>
      </c>
      <c r="E2" s="4" t="s">
        <v>14</v>
      </c>
      <c r="F2" s="4"/>
      <c r="G2" s="4"/>
      <c r="H2">
        <f>DATEDIF(B2,C2,"d")</f>
        <v>1616</v>
      </c>
    </row>
    <row r="3" spans="1:9">
      <c r="A3" t="s">
        <v>9</v>
      </c>
      <c r="B3" s="1">
        <v>42351</v>
      </c>
      <c r="C3" s="1">
        <v>42815</v>
      </c>
      <c r="E3" s="4" t="s">
        <v>15</v>
      </c>
      <c r="F3" s="4"/>
      <c r="G3" s="4"/>
      <c r="H3">
        <f>DATEDIF(B3,C3,"d")</f>
        <v>464</v>
      </c>
    </row>
    <row r="6" spans="1:9">
      <c r="D6" t="s">
        <v>0</v>
      </c>
      <c r="E6" t="s">
        <v>3</v>
      </c>
      <c r="F6" t="s">
        <v>4</v>
      </c>
      <c r="G6" t="s">
        <v>5</v>
      </c>
      <c r="H6" t="s">
        <v>6</v>
      </c>
      <c r="I6" t="s">
        <v>7</v>
      </c>
    </row>
    <row r="7" spans="1:9">
      <c r="A7" t="s">
        <v>1</v>
      </c>
      <c r="D7" s="1">
        <v>40634</v>
      </c>
      <c r="E7" s="1">
        <v>41000</v>
      </c>
      <c r="F7" s="1">
        <v>41365</v>
      </c>
      <c r="G7" s="1">
        <v>41730</v>
      </c>
      <c r="H7" s="1">
        <v>42095</v>
      </c>
      <c r="I7" s="1">
        <v>42460</v>
      </c>
    </row>
    <row r="8" spans="1:9">
      <c r="A8" t="s">
        <v>2</v>
      </c>
      <c r="D8" s="1">
        <v>40999</v>
      </c>
      <c r="E8" s="1">
        <v>41364</v>
      </c>
      <c r="F8" s="1">
        <v>41729</v>
      </c>
      <c r="G8" s="1">
        <v>42094</v>
      </c>
      <c r="H8" s="1">
        <v>42460</v>
      </c>
      <c r="I8" s="1">
        <v>42825</v>
      </c>
    </row>
    <row r="10" spans="1:9">
      <c r="A10" t="s">
        <v>12</v>
      </c>
      <c r="D10" s="2">
        <f>DATEDIF(B2,D8,"D")</f>
        <v>354</v>
      </c>
      <c r="E10" s="2">
        <f>DATEDIF(D8,E8,"D")</f>
        <v>365</v>
      </c>
      <c r="F10" s="2">
        <f>DATEDIF(E8,F8,"D")</f>
        <v>365</v>
      </c>
      <c r="G10" s="2">
        <f>DATEDIF(F8,G8,"D")</f>
        <v>365</v>
      </c>
      <c r="H10" s="2">
        <f>DATEDIF(G8,C2,"D")</f>
        <v>167</v>
      </c>
      <c r="I10" s="2"/>
    </row>
    <row r="11" spans="1:9">
      <c r="A11" t="s">
        <v>13</v>
      </c>
      <c r="D11" s="2"/>
      <c r="E11" s="2"/>
      <c r="F11" s="2"/>
      <c r="G11" s="2"/>
      <c r="H11" s="2">
        <f>DATEDIF(B3,H8,"D")</f>
        <v>109</v>
      </c>
      <c r="I11" s="2">
        <f>DATEDIF(H8,C3,"D")</f>
        <v>355</v>
      </c>
    </row>
    <row r="13" spans="1:9">
      <c r="D13" s="3"/>
      <c r="E13" s="3"/>
      <c r="F13" s="3"/>
      <c r="G13" s="3"/>
      <c r="H13" s="3"/>
      <c r="I13" s="3"/>
    </row>
  </sheetData>
  <mergeCells count="2">
    <mergeCell ref="E2:G2"/>
    <mergeCell ref="E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Sharad Jain</dc:creator>
  <cp:lastModifiedBy>Dhamu</cp:lastModifiedBy>
  <dcterms:created xsi:type="dcterms:W3CDTF">2012-09-16T15:17:27Z</dcterms:created>
  <dcterms:modified xsi:type="dcterms:W3CDTF">2012-09-16T17:19:13Z</dcterms:modified>
</cp:coreProperties>
</file>