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5135" windowHeight="81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3" i="1"/>
  <c r="M4"/>
  <c r="M5"/>
  <c r="M6"/>
  <c r="A4"/>
  <c r="A5"/>
  <c r="A6"/>
  <c r="A7"/>
  <c r="A8"/>
  <c r="A9"/>
  <c r="A3"/>
  <c r="L3" a="1"/>
  <c r="L3" s="1"/>
  <c r="K3" a="1"/>
  <c r="K3" s="1"/>
  <c r="J3" a="1"/>
  <c r="J3" s="1"/>
  <c r="L4" a="1"/>
  <c r="L4" s="1"/>
  <c r="L5" a="1"/>
  <c r="L5" s="1"/>
  <c r="L6" a="1"/>
  <c r="L6" s="1"/>
  <c r="K4" a="1"/>
  <c r="K4" s="1"/>
  <c r="K5" a="1"/>
  <c r="K5" s="1"/>
  <c r="K6" a="1"/>
  <c r="K6" s="1"/>
  <c r="J4" a="1"/>
  <c r="J4" s="1"/>
  <c r="J5" a="1"/>
  <c r="J5" s="1"/>
  <c r="J6" a="1"/>
  <c r="J6" s="1"/>
</calcChain>
</file>

<file path=xl/sharedStrings.xml><?xml version="1.0" encoding="utf-8"?>
<sst xmlns="http://schemas.openxmlformats.org/spreadsheetml/2006/main" count="27" uniqueCount="14">
  <si>
    <t>A</t>
  </si>
  <si>
    <t>Name</t>
  </si>
  <si>
    <t>Emp Id</t>
  </si>
  <si>
    <t>Data</t>
  </si>
  <si>
    <t>Question:</t>
  </si>
  <si>
    <t>Only Vlookup ke Through</t>
  </si>
  <si>
    <t>data pick karna hai</t>
  </si>
  <si>
    <t>condition hai name same but emp id is different</t>
  </si>
  <si>
    <t>please solved it's urgent</t>
  </si>
  <si>
    <t>and without CONCATENATE kiye name and emp id ko</t>
  </si>
  <si>
    <t>Lookup</t>
  </si>
  <si>
    <t>Index</t>
  </si>
  <si>
    <t>Offset</t>
  </si>
  <si>
    <t>Vlookup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</si>
</sst>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352425</xdr:colOff>
      <xdr:row>6</xdr:row>
      <xdr:rowOff>0</xdr:rowOff>
    </xdr:from>
    <xdr:to>
      <xdr:col>8</xdr:col>
      <xdr:colOff>600075</xdr:colOff>
      <xdr:row>10</xdr:row>
      <xdr:rowOff>171450</xdr:rowOff>
    </xdr:to>
    <xdr:cxnSp macro="">
      <xdr:nvCxnSpPr>
        <xdr:cNvPr id="3" name="Straight Arrow Connector 2"/>
        <xdr:cNvCxnSpPr/>
      </xdr:nvCxnSpPr>
      <xdr:spPr>
        <a:xfrm rot="16200000" flipV="1">
          <a:off x="4886325" y="1485900"/>
          <a:ext cx="933450" cy="247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5"/>
  <sheetViews>
    <sheetView tabSelected="1" workbookViewId="0">
      <selection activeCell="M3" sqref="M3"/>
    </sheetView>
  </sheetViews>
  <sheetFormatPr defaultRowHeight="15"/>
  <sheetData>
    <row r="2" spans="1:13">
      <c r="B2" s="1" t="s">
        <v>1</v>
      </c>
      <c r="C2" s="1" t="s">
        <v>2</v>
      </c>
      <c r="D2" s="1" t="s">
        <v>3</v>
      </c>
      <c r="G2" s="1" t="s">
        <v>1</v>
      </c>
      <c r="H2" s="1" t="s">
        <v>2</v>
      </c>
      <c r="I2" s="1" t="s">
        <v>3</v>
      </c>
      <c r="J2" s="1" t="s">
        <v>10</v>
      </c>
      <c r="K2" s="1" t="s">
        <v>11</v>
      </c>
      <c r="L2" s="1" t="s">
        <v>12</v>
      </c>
      <c r="M2" s="1" t="s">
        <v>13</v>
      </c>
    </row>
    <row r="3" spans="1:13">
      <c r="A3" t="str">
        <f>CONCATENATE(B3,C3)</f>
        <v>A1</v>
      </c>
      <c r="B3" s="2" t="s">
        <v>0</v>
      </c>
      <c r="C3" s="2">
        <v>1</v>
      </c>
      <c r="D3" s="2">
        <v>453</v>
      </c>
      <c r="G3" s="2" t="s">
        <v>0</v>
      </c>
      <c r="H3" s="2">
        <v>3</v>
      </c>
      <c r="I3" s="2">
        <v>365</v>
      </c>
      <c r="J3">
        <f t="array" ref="J3">LOOKUP(9E+300,1/(($B$3:$B$9=G3)*($C$3:$C$9=H3)),$D$3:$D$9)</f>
        <v>365</v>
      </c>
      <c r="K3">
        <f t="array" ref="K3">INDEX($D$3:$D$9,MATCH(1,($B$3:$B$9=G3)*($C$3:$C$9=H3),0))</f>
        <v>365</v>
      </c>
      <c r="L3">
        <f t="array" aca="1" ref="L3" ca="1">OFFSET($D$2,MATCH(1,($B$3:$B$9=G3)*($C$3:$C$9=H3),0),0)</f>
        <v>365</v>
      </c>
      <c r="M3">
        <f>VLOOKUP(CONCATENATE(G3,H3),$A$3:$D$9,4,0)</f>
        <v>365</v>
      </c>
    </row>
    <row r="4" spans="1:13">
      <c r="A4" t="str">
        <f t="shared" ref="A4:A9" si="0">CONCATENATE(B4,C4)</f>
        <v>A2</v>
      </c>
      <c r="B4" s="2" t="s">
        <v>0</v>
      </c>
      <c r="C4" s="2">
        <v>2</v>
      </c>
      <c r="D4" s="2">
        <v>251</v>
      </c>
      <c r="G4" s="2" t="s">
        <v>0</v>
      </c>
      <c r="H4" s="2">
        <v>4</v>
      </c>
      <c r="I4" s="2">
        <v>120</v>
      </c>
      <c r="J4">
        <f t="array" ref="J4">LOOKUP(9E+300,1/(($B$3:$B$9=G4)*($C$3:$C$9=H4)),$D$3:$D$9)</f>
        <v>120</v>
      </c>
      <c r="K4">
        <f t="array" ref="K4">INDEX($D$3:$D$9,MATCH(1,($B$3:$B$9=G4)*($C$3:$C$9=H4),0))</f>
        <v>120</v>
      </c>
      <c r="L4">
        <f t="array" aca="1" ref="L4" ca="1">OFFSET($D$2,MATCH(1,($B$3:$B$9=G4)*($C$3:$C$9=H4),0),0)</f>
        <v>120</v>
      </c>
      <c r="M4">
        <f t="shared" ref="M4:M6" si="1">VLOOKUP(CONCATENATE(G4,H4),$A$3:$D$9,4,0)</f>
        <v>120</v>
      </c>
    </row>
    <row r="5" spans="1:13">
      <c r="A5" t="str">
        <f t="shared" si="0"/>
        <v>A3</v>
      </c>
      <c r="B5" s="2" t="s">
        <v>0</v>
      </c>
      <c r="C5" s="2">
        <v>3</v>
      </c>
      <c r="D5" s="2">
        <v>365</v>
      </c>
      <c r="G5" s="2" t="s">
        <v>0</v>
      </c>
      <c r="H5" s="2">
        <v>5</v>
      </c>
      <c r="I5" s="2">
        <v>587</v>
      </c>
      <c r="J5">
        <f t="array" ref="J5">LOOKUP(9E+300,1/(($B$3:$B$9=G5)*($C$3:$C$9=H5)),$D$3:$D$9)</f>
        <v>587</v>
      </c>
      <c r="K5">
        <f t="array" ref="K5">INDEX($D$3:$D$9,MATCH(1,($B$3:$B$9=G5)*($C$3:$C$9=H5),0))</f>
        <v>587</v>
      </c>
      <c r="L5">
        <f t="array" aca="1" ref="L5" ca="1">OFFSET($D$2,MATCH(1,($B$3:$B$9=G5)*($C$3:$C$9=H5),0),0)</f>
        <v>587</v>
      </c>
      <c r="M5">
        <f t="shared" si="1"/>
        <v>587</v>
      </c>
    </row>
    <row r="6" spans="1:13">
      <c r="A6" t="str">
        <f t="shared" si="0"/>
        <v>A4</v>
      </c>
      <c r="B6" s="2" t="s">
        <v>0</v>
      </c>
      <c r="C6" s="2">
        <v>4</v>
      </c>
      <c r="D6" s="2">
        <v>120</v>
      </c>
      <c r="G6" s="2" t="s">
        <v>0</v>
      </c>
      <c r="H6" s="2">
        <v>6</v>
      </c>
      <c r="I6" s="2">
        <v>980</v>
      </c>
      <c r="J6">
        <f t="array" ref="J6">LOOKUP(9E+300,1/(($B$3:$B$9=G6)*($C$3:$C$9=H6)),$D$3:$D$9)</f>
        <v>980</v>
      </c>
      <c r="K6">
        <f t="array" ref="K6">INDEX($D$3:$D$9,MATCH(1,($B$3:$B$9=G6)*($C$3:$C$9=H6),0))</f>
        <v>980</v>
      </c>
      <c r="L6">
        <f t="array" aca="1" ref="L6" ca="1">OFFSET($D$2,MATCH(1,($B$3:$B$9=G6)*($C$3:$C$9=H6),0),0)</f>
        <v>980</v>
      </c>
      <c r="M6">
        <f t="shared" si="1"/>
        <v>980</v>
      </c>
    </row>
    <row r="7" spans="1:13">
      <c r="A7" t="str">
        <f t="shared" si="0"/>
        <v>A5</v>
      </c>
      <c r="B7" s="2" t="s">
        <v>0</v>
      </c>
      <c r="C7" s="2">
        <v>5</v>
      </c>
      <c r="D7" s="2">
        <v>587</v>
      </c>
    </row>
    <row r="8" spans="1:13">
      <c r="A8" t="str">
        <f t="shared" si="0"/>
        <v>A6</v>
      </c>
      <c r="B8" s="2" t="s">
        <v>0</v>
      </c>
      <c r="C8" s="2">
        <v>6</v>
      </c>
      <c r="D8" s="2">
        <v>980</v>
      </c>
    </row>
    <row r="9" spans="1:13">
      <c r="A9" t="str">
        <f t="shared" si="0"/>
        <v>A7</v>
      </c>
      <c r="B9" s="2" t="s">
        <v>0</v>
      </c>
      <c r="C9" s="2">
        <v>7</v>
      </c>
      <c r="D9" s="2">
        <v>414</v>
      </c>
    </row>
    <row r="10" spans="1:13">
      <c r="I10" t="s">
        <v>4</v>
      </c>
    </row>
    <row r="11" spans="1:13">
      <c r="I11" t="s">
        <v>5</v>
      </c>
    </row>
    <row r="12" spans="1:13">
      <c r="I12" t="s">
        <v>6</v>
      </c>
    </row>
    <row r="13" spans="1:13">
      <c r="I13" t="s">
        <v>7</v>
      </c>
    </row>
    <row r="14" spans="1:13">
      <c r="I14" t="s">
        <v>8</v>
      </c>
    </row>
    <row r="15" spans="1:13">
      <c r="I15" t="s">
        <v>9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Kashyap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Aarnav</dc:creator>
  <cp:lastModifiedBy>Noorain Ansari</cp:lastModifiedBy>
  <dcterms:created xsi:type="dcterms:W3CDTF">2012-08-30T04:17:04Z</dcterms:created>
  <dcterms:modified xsi:type="dcterms:W3CDTF">2012-08-30T05:26:47Z</dcterms:modified>
</cp:coreProperties>
</file>