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95" windowHeight="7680"/>
  </bookViews>
  <sheets>
    <sheet name="Sheet1" sheetId="1" r:id="rId1"/>
    <sheet name="Sheet2" sheetId="2" r:id="rId2"/>
  </sheets>
  <calcPr calcId="125725"/>
</workbook>
</file>

<file path=xl/calcChain.xml><?xml version="1.0" encoding="utf-8"?>
<calcChain xmlns="http://schemas.openxmlformats.org/spreadsheetml/2006/main">
  <c r="G9" i="1" a="1"/>
  <c r="G9" s="1"/>
  <c r="G10" a="1"/>
  <c r="G10" s="1"/>
  <c r="G11" a="1"/>
  <c r="G11" s="1"/>
  <c r="G12" a="1"/>
  <c r="G12" s="1"/>
  <c r="G13" a="1"/>
  <c r="G13" s="1"/>
  <c r="G14" a="1"/>
  <c r="G14" s="1"/>
  <c r="G15" a="1"/>
  <c r="G15" s="1"/>
  <c r="G16" a="1"/>
  <c r="G16" s="1"/>
  <c r="G17" a="1"/>
  <c r="G17" s="1"/>
  <c r="G18" a="1"/>
  <c r="G18" s="1"/>
  <c r="G19" a="1"/>
  <c r="G19" s="1"/>
  <c r="G20" a="1"/>
  <c r="G20" s="1"/>
  <c r="G21" a="1"/>
  <c r="G21" s="1"/>
  <c r="G22" a="1"/>
  <c r="G22" s="1"/>
  <c r="G23" a="1"/>
  <c r="G23" s="1"/>
  <c r="G24" a="1"/>
  <c r="G24" s="1"/>
  <c r="G25" a="1"/>
  <c r="G25" s="1"/>
  <c r="G26" a="1"/>
  <c r="G26" s="1"/>
  <c r="G27" a="1"/>
  <c r="G27" s="1"/>
  <c r="G28" a="1"/>
  <c r="G28" s="1"/>
  <c r="G29" a="1"/>
  <c r="G29" s="1"/>
  <c r="G8" a="1"/>
  <c r="G8" s="1"/>
</calcChain>
</file>

<file path=xl/sharedStrings.xml><?xml version="1.0" encoding="utf-8"?>
<sst xmlns="http://schemas.openxmlformats.org/spreadsheetml/2006/main" count="29" uniqueCount="29">
  <si>
    <t xml:space="preserve">Name </t>
  </si>
  <si>
    <t>Marks CT-1</t>
  </si>
  <si>
    <t xml:space="preserve">SOMERSET, CHERRYL A </t>
  </si>
  <si>
    <t xml:space="preserve">WILSON, BARBARA P </t>
  </si>
  <si>
    <t xml:space="preserve">BLECKLEY, SUSAN L </t>
  </si>
  <si>
    <t xml:space="preserve">DOW, DONALD L </t>
  </si>
  <si>
    <t xml:space="preserve">MONTE, NANCY P </t>
  </si>
  <si>
    <t xml:space="preserve">MADEIROS, EMERY C </t>
  </si>
  <si>
    <t xml:space="preserve">KEACH, WALTER F </t>
  </si>
  <si>
    <t xml:space="preserve">MADEIROS, DEBORAH MARIE </t>
  </si>
  <si>
    <t xml:space="preserve">PAUL, RICHARD A </t>
  </si>
  <si>
    <t xml:space="preserve">PAUL, JOAN L </t>
  </si>
  <si>
    <t xml:space="preserve">SENSENBRENNER, SUSAN   </t>
  </si>
  <si>
    <t xml:space="preserve">BELOTTI, TIMOTHY V </t>
  </si>
  <si>
    <t xml:space="preserve">BENNING, MALCOLM J </t>
  </si>
  <si>
    <t xml:space="preserve">BENNING, VIRGINIA   </t>
  </si>
  <si>
    <t xml:space="preserve">ROLLINS, ANNETTE   </t>
  </si>
  <si>
    <t xml:space="preserve">CRATTY, CYNTHIA   </t>
  </si>
  <si>
    <t xml:space="preserve">RYAN, PHYLLIS   </t>
  </si>
  <si>
    <t xml:space="preserve">SPENCER, SUSAN   </t>
  </si>
  <si>
    <t xml:space="preserve">VANALSTYNE, DAVID E </t>
  </si>
  <si>
    <t xml:space="preserve">LINN, DANIEL B </t>
  </si>
  <si>
    <t xml:space="preserve">BENSMAN, SUE B </t>
  </si>
  <si>
    <t xml:space="preserve">ROMEO, CONNIE R </t>
  </si>
  <si>
    <t xml:space="preserve">GREENHOLZ, MICHAEL J </t>
  </si>
  <si>
    <t xml:space="preserve">LINN, CAROL   </t>
  </si>
  <si>
    <t xml:space="preserve">RYMSKI, JOSEPH G </t>
  </si>
  <si>
    <t>Marks on CT-1</t>
  </si>
  <si>
    <t>List the Name of CT-1 Paper as per Scores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</si>
</sst>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left"/>
    </xf>
    <xf numFmtId="0" fontId="1" fillId="2" borderId="0" xfId="1"/>
  </cellXfs>
  <cellStyles count="2">
    <cellStyle name="Accent4" xfId="1" builtinId="4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4:G29"/>
  <sheetViews>
    <sheetView tabSelected="1" topLeftCell="A6" workbookViewId="0">
      <selection activeCell="G13" sqref="G13"/>
    </sheetView>
  </sheetViews>
  <sheetFormatPr defaultRowHeight="15"/>
  <cols>
    <col min="2" max="2" width="27.140625" bestFit="1" customWidth="1"/>
    <col min="3" max="3" width="14.42578125" customWidth="1"/>
    <col min="7" max="7" width="38.140625" bestFit="1" customWidth="1"/>
  </cols>
  <sheetData>
    <row r="4" spans="2:7">
      <c r="B4" t="s">
        <v>0</v>
      </c>
      <c r="C4" t="s">
        <v>1</v>
      </c>
    </row>
    <row r="5" spans="2:7">
      <c r="B5" t="s">
        <v>2</v>
      </c>
      <c r="C5">
        <v>40</v>
      </c>
      <c r="G5" t="s">
        <v>27</v>
      </c>
    </row>
    <row r="6" spans="2:7">
      <c r="B6" t="s">
        <v>3</v>
      </c>
      <c r="C6">
        <v>40</v>
      </c>
      <c r="G6" s="1">
        <v>35</v>
      </c>
    </row>
    <row r="7" spans="2:7">
      <c r="B7" t="s">
        <v>4</v>
      </c>
      <c r="C7">
        <v>40</v>
      </c>
      <c r="G7" s="2" t="s">
        <v>28</v>
      </c>
    </row>
    <row r="8" spans="2:7">
      <c r="B8" t="s">
        <v>5</v>
      </c>
      <c r="C8">
        <v>40</v>
      </c>
      <c r="G8" t="str">
        <f t="array" ref="G8">IFERROR(INDEX($B$5:$B$29,SMALL(IF($C$5:$C$29=$G$6,ROW($C$5:$C$29),""),ROW(B1))-4),"--")</f>
        <v xml:space="preserve">MADEIROS, EMERY C </v>
      </c>
    </row>
    <row r="9" spans="2:7">
      <c r="B9" t="s">
        <v>6</v>
      </c>
      <c r="C9">
        <v>40</v>
      </c>
      <c r="G9" t="str">
        <f t="array" ref="G9">IFERROR(INDEX($B$5:$B$29,SMALL(IF($C$5:$C$29=$G$6,ROW($C$5:$C$29),""),ROW(B2))-4),"--")</f>
        <v xml:space="preserve">KEACH, WALTER F </v>
      </c>
    </row>
    <row r="10" spans="2:7">
      <c r="B10" t="s">
        <v>7</v>
      </c>
      <c r="C10">
        <v>35</v>
      </c>
      <c r="G10" t="str">
        <f t="array" ref="G10">IFERROR(INDEX($B$5:$B$29,SMALL(IF($C$5:$C$29=$G$6,ROW($C$5:$C$29),""),ROW(B3))-4),"--")</f>
        <v xml:space="preserve">MADEIROS, DEBORAH MARIE </v>
      </c>
    </row>
    <row r="11" spans="2:7">
      <c r="B11" t="s">
        <v>8</v>
      </c>
      <c r="C11">
        <v>35</v>
      </c>
      <c r="G11" t="str">
        <f t="array" ref="G11">IFERROR(INDEX($B$5:$B$29,SMALL(IF($C$5:$C$29=$G$6,ROW($C$5:$C$29),""),ROW(B4))-4),"--")</f>
        <v xml:space="preserve">PAUL, RICHARD A </v>
      </c>
    </row>
    <row r="12" spans="2:7">
      <c r="B12" t="s">
        <v>9</v>
      </c>
      <c r="C12">
        <v>35</v>
      </c>
      <c r="G12" t="str">
        <f t="array" ref="G12">IFERROR(INDEX($B$5:$B$29,SMALL(IF($C$5:$C$29=$G$6,ROW($C$5:$C$29),""),ROW(B5))-4),"--")</f>
        <v xml:space="preserve">PAUL, JOAN L </v>
      </c>
    </row>
    <row r="13" spans="2:7">
      <c r="B13" t="s">
        <v>10</v>
      </c>
      <c r="C13">
        <v>35</v>
      </c>
      <c r="G13" t="str">
        <f t="array" ref="G13">IFERROR(INDEX($B$5:$B$29,SMALL(IF($C$5:$C$29=$G$6,ROW($C$5:$C$29),""),ROW(B6))-4),"--")</f>
        <v xml:space="preserve">SENSENBRENNER, SUSAN   </v>
      </c>
    </row>
    <row r="14" spans="2:7">
      <c r="B14" t="s">
        <v>11</v>
      </c>
      <c r="C14">
        <v>35</v>
      </c>
      <c r="G14" t="str">
        <f t="array" ref="G14">IFERROR(INDEX($B$5:$B$29,SMALL(IF($C$5:$C$29=$G$6,ROW($C$5:$C$29),""),ROW(B7))-4),"--")</f>
        <v xml:space="preserve">BELOTTI, TIMOTHY V </v>
      </c>
    </row>
    <row r="15" spans="2:7">
      <c r="B15" t="s">
        <v>12</v>
      </c>
      <c r="C15">
        <v>35</v>
      </c>
      <c r="G15" t="str">
        <f t="array" ref="G15">IFERROR(INDEX($B$5:$B$29,SMALL(IF($C$5:$C$29=$G$6,ROW($C$5:$C$29),""),ROW(B8))-4),"--")</f>
        <v xml:space="preserve">BENNING, MALCOLM J </v>
      </c>
    </row>
    <row r="16" spans="2:7">
      <c r="B16" t="s">
        <v>13</v>
      </c>
      <c r="C16">
        <v>35</v>
      </c>
      <c r="G16" t="str">
        <f t="array" ref="G16">IFERROR(INDEX($B$5:$B$29,SMALL(IF($C$5:$C$29=$G$6,ROW($C$5:$C$29),""),ROW(B9))-4),"--")</f>
        <v>--</v>
      </c>
    </row>
    <row r="17" spans="2:7">
      <c r="B17" t="s">
        <v>14</v>
      </c>
      <c r="C17">
        <v>35</v>
      </c>
      <c r="G17" t="str">
        <f t="array" ref="G17">IFERROR(INDEX($B$5:$B$29,SMALL(IF($C$5:$C$29=$G$6,ROW($C$5:$C$29),""),ROW(B10))-4),"--")</f>
        <v>--</v>
      </c>
    </row>
    <row r="18" spans="2:7">
      <c r="B18" t="s">
        <v>15</v>
      </c>
      <c r="C18">
        <v>40</v>
      </c>
      <c r="G18" t="str">
        <f t="array" ref="G18">IFERROR(INDEX($B$5:$B$29,SMALL(IF($C$5:$C$29=$G$6,ROW($C$5:$C$29),""),ROW(B11))-4),"--")</f>
        <v>--</v>
      </c>
    </row>
    <row r="19" spans="2:7">
      <c r="B19" t="s">
        <v>16</v>
      </c>
      <c r="C19">
        <v>40</v>
      </c>
      <c r="G19" t="str">
        <f t="array" ref="G19">IFERROR(INDEX($B$5:$B$29,SMALL(IF($C$5:$C$29=$G$6,ROW($C$5:$C$29),""),ROW(B12))-4),"--")</f>
        <v>--</v>
      </c>
    </row>
    <row r="20" spans="2:7">
      <c r="B20" t="s">
        <v>17</v>
      </c>
      <c r="C20">
        <v>40</v>
      </c>
      <c r="G20" t="str">
        <f t="array" ref="G20">IFERROR(INDEX($B$5:$B$29,SMALL(IF($C$5:$C$29=$G$6,ROW($C$5:$C$29),""),ROW(B13))-4),"--")</f>
        <v>--</v>
      </c>
    </row>
    <row r="21" spans="2:7">
      <c r="B21" t="s">
        <v>18</v>
      </c>
      <c r="C21">
        <v>100</v>
      </c>
      <c r="G21" t="str">
        <f t="array" ref="G21">IFERROR(INDEX($B$5:$B$29,SMALL(IF($C$5:$C$29=$G$6,ROW($C$5:$C$29),""),ROW(B14))-4),"--")</f>
        <v>--</v>
      </c>
    </row>
    <row r="22" spans="2:7">
      <c r="B22" t="s">
        <v>19</v>
      </c>
      <c r="C22">
        <v>100</v>
      </c>
      <c r="G22" t="str">
        <f t="array" ref="G22">IFERROR(INDEX($B$5:$B$29,SMALL(IF($C$5:$C$29=$G$6,ROW($C$5:$C$29),""),ROW(B15))-4),"--")</f>
        <v>--</v>
      </c>
    </row>
    <row r="23" spans="2:7">
      <c r="B23" t="s">
        <v>20</v>
      </c>
      <c r="C23">
        <v>75</v>
      </c>
      <c r="G23" t="str">
        <f t="array" ref="G23">IFERROR(INDEX($B$5:$B$29,SMALL(IF($C$5:$C$29=$G$6,ROW($C$5:$C$29),""),ROW(B16))-4),"--")</f>
        <v>--</v>
      </c>
    </row>
    <row r="24" spans="2:7">
      <c r="B24" t="s">
        <v>21</v>
      </c>
      <c r="C24">
        <v>100</v>
      </c>
      <c r="G24" t="str">
        <f t="array" ref="G24">IFERROR(INDEX($B$5:$B$29,SMALL(IF($C$5:$C$29=$G$6,ROW($C$5:$C$29),""),ROW(B17))-4),"--")</f>
        <v>--</v>
      </c>
    </row>
    <row r="25" spans="2:7">
      <c r="B25" t="s">
        <v>22</v>
      </c>
      <c r="C25">
        <v>100</v>
      </c>
      <c r="G25" t="str">
        <f t="array" ref="G25">IFERROR(INDEX($B$5:$B$29,SMALL(IF($C$5:$C$29=$G$6,ROW($C$5:$C$29),""),ROW(B18))-4),"--")</f>
        <v>--</v>
      </c>
    </row>
    <row r="26" spans="2:7">
      <c r="B26" t="s">
        <v>23</v>
      </c>
      <c r="C26">
        <v>75</v>
      </c>
      <c r="G26" t="str">
        <f t="array" ref="G26">IFERROR(INDEX($B$5:$B$29,SMALL(IF($C$5:$C$29=$G$6,ROW($C$5:$C$29),""),ROW(B19))-4),"--")</f>
        <v>--</v>
      </c>
    </row>
    <row r="27" spans="2:7">
      <c r="B27" t="s">
        <v>24</v>
      </c>
      <c r="C27">
        <v>75</v>
      </c>
      <c r="G27" t="str">
        <f t="array" ref="G27">IFERROR(INDEX($B$5:$B$29,SMALL(IF($C$5:$C$29=$G$6,ROW($C$5:$C$29),""),ROW(B20))-4),"--")</f>
        <v>--</v>
      </c>
    </row>
    <row r="28" spans="2:7">
      <c r="B28" t="s">
        <v>25</v>
      </c>
      <c r="C28">
        <v>100</v>
      </c>
      <c r="G28" t="str">
        <f t="array" ref="G28">IFERROR(INDEX($B$5:$B$29,SMALL(IF($C$5:$C$29=$G$6,ROW($C$5:$C$29),""),ROW(B21))-4),"--")</f>
        <v>--</v>
      </c>
    </row>
    <row r="29" spans="2:7">
      <c r="B29" t="s">
        <v>26</v>
      </c>
      <c r="C29">
        <v>100</v>
      </c>
      <c r="G29" t="str">
        <f t="array" ref="G29">IFERROR(INDEX($B$5:$B$29,SMALL(IF($C$5:$C$29=$G$6,ROW($C$5:$C$29),""),ROW(B22))-4),"--")</f>
        <v>--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One97 Communication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Noorain Ansari</dc:creator>
  <cp:lastModifiedBy>Noorain Ansari</cp:lastModifiedBy>
  <dcterms:created xsi:type="dcterms:W3CDTF">2012-08-28T15:01:53Z</dcterms:created>
  <dcterms:modified xsi:type="dcterms:W3CDTF">2012-08-28T15:04:53Z</dcterms:modified>
</cp:coreProperties>
</file>