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895" windowHeight="76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26" i="1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<sst xmlns="http://schemas.openxmlformats.org/spreadsheetml/2006/main" count="29" uniqueCount="26">
  <si>
    <t>Master's degree in the subject concerned with at least 50% marks or Master's degree in allied subjects or Humanities with at least 55% marks or Master's degree in Natural Sciences with at least 60% marks.</t>
  </si>
  <si>
    <t>Master's degree in social sciences or other disciplines allied to public health with 50% marks.</t>
  </si>
  <si>
    <t>Master's degree in Social Science or Humanities or Law or Management with 55% marks or Master's degree in Natural Sciences or Bachelor's degree in Engineering or Technology or Medicine with 60% marks</t>
  </si>
  <si>
    <t>Bachelor's Degree in Sanskrit or in any other subject with 45% marks.</t>
  </si>
  <si>
    <t>Master’s degree in Sanskrit or in an allied subject (with Sanskrit up to B.A. level) with  55% marks</t>
  </si>
  <si>
    <t>Master's degree in Political Science, Public Administration, Economics, Sociology, History, Philosophy or Law with 55% marks; or 60% in any branch of natural science. Eligibility in Law may be read as: LLB (Three Year) degree after Bachelor's degree with at least 55% marks or an LL.B. (Five Year) degree with at least 55% marks in the aggregate or an LL.M degree with at least 50% marks in the aggregate.</t>
  </si>
  <si>
    <t>Master's degree or equivalent of recognized University/Institution in any branch of biological sciences/MBBS/ BVSc./B.Pharm. or equivalent with  55% marks.</t>
  </si>
  <si>
    <t>10+2 with 45% in the aggregate</t>
  </si>
  <si>
    <t>Bachelors Degree in English</t>
  </si>
  <si>
    <t>Masters Degree in English</t>
  </si>
  <si>
    <t>Masters Degree in Englsih</t>
  </si>
  <si>
    <t xml:space="preserve">10+2 with 45% in the aggregate &amp; 50% marks in Arabic </t>
  </si>
  <si>
    <t>Bachelors Degree in Hindi</t>
  </si>
  <si>
    <t xml:space="preserve">M.Phil or Ph.d or Retired person or University teacher </t>
  </si>
  <si>
    <t>10+2 with sanskrit as subject in class 10</t>
  </si>
  <si>
    <t>10+2 with 40% in the aggregate &amp; 50% marks in Sanskrit</t>
  </si>
  <si>
    <t>Bachelors Degree in Sanskrit</t>
  </si>
  <si>
    <t>Master Degree in Sanskrit</t>
  </si>
  <si>
    <t>M.Phil or Master Degree in Sanskrit with 50%</t>
  </si>
  <si>
    <t>10+2 with 40%</t>
  </si>
  <si>
    <t>B.A. (Hos.) / B.A. (Pass) /B.A. in Psychology with 55% in psychology &amp; aggregate or Bachelor Degree with 60% in aggregate</t>
  </si>
  <si>
    <t>Eligibility</t>
  </si>
  <si>
    <t>Min %</t>
  </si>
  <si>
    <t>Problems  :</t>
  </si>
  <si>
    <t>Need to extract minimum percentage number</t>
  </si>
  <si>
    <t>10+2 with 45% in the aggregate or 60% with pcm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</si>
</sst>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3" borderId="1" xfId="0" applyFill="1" applyBorder="1"/>
    <xf numFmtId="0" fontId="3" fillId="2" borderId="4" xfId="0" applyFont="1" applyFill="1" applyBorder="1" applyAlignment="1">
      <alignment horizontal="left" vertical="center" wrapText="1"/>
    </xf>
    <xf numFmtId="0" fontId="0" fillId="2" borderId="5" xfId="0" applyFill="1" applyBorder="1"/>
    <xf numFmtId="0" fontId="3" fillId="2" borderId="6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" fillId="4" borderId="2" xfId="0" applyFont="1" applyFill="1" applyBorder="1"/>
    <xf numFmtId="0" fontId="1" fillId="4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GridLines="0" tabSelected="1" workbookViewId="0"/>
  </sheetViews>
  <sheetFormatPr defaultRowHeight="15"/>
  <cols>
    <col min="1" max="1" width="36.7109375" customWidth="1"/>
    <col min="5" max="5" width="2" customWidth="1"/>
  </cols>
  <sheetData>
    <row r="1" spans="1:6">
      <c r="A1" s="7" t="s">
        <v>21</v>
      </c>
      <c r="B1" s="8" t="s">
        <v>22</v>
      </c>
    </row>
    <row r="2" spans="1:6" ht="21" customHeight="1">
      <c r="A2" s="3" t="s">
        <v>0</v>
      </c>
      <c r="B2" s="4" t="str">
        <f>MID(A2,MIN(SEARCH({1,2,3,4,5,6,7,8,9,0},A2&amp;"1,2,3 ,4,5,6,7,8,9,0")),3)</f>
        <v>50%</v>
      </c>
    </row>
    <row r="3" spans="1:6" ht="21" customHeight="1">
      <c r="A3" s="3" t="s">
        <v>1</v>
      </c>
      <c r="B3" s="4" t="str">
        <f>MID(A3,MIN(SEARCH({1,2,3,4,5,6,7,8,9,0},A3&amp;"1,2,3 ,4,5,6,7,8,9,0")),3)</f>
        <v>50%</v>
      </c>
    </row>
    <row r="4" spans="1:6" ht="21" customHeight="1">
      <c r="A4" s="3" t="s">
        <v>2</v>
      </c>
      <c r="B4" s="4" t="str">
        <f>MID(A4,MIN(SEARCH({1,2,3,4,5,6,7,8,9,0},A4&amp;"1,2,3 ,4,5,6,7,8,9,0")),3)</f>
        <v>55%</v>
      </c>
    </row>
    <row r="5" spans="1:6" ht="21" customHeight="1">
      <c r="A5" s="3" t="s">
        <v>3</v>
      </c>
      <c r="B5" s="4" t="str">
        <f>MID(A5,MIN(SEARCH({1,2,3,4,5,6,7,8,9,0},A5&amp;"1,2,3 ,4,5,6,7,8,9,0")),3)</f>
        <v>45%</v>
      </c>
    </row>
    <row r="6" spans="1:6" ht="21" customHeight="1">
      <c r="A6" s="3" t="s">
        <v>4</v>
      </c>
      <c r="B6" s="4" t="str">
        <f>MID(A6,MIN(SEARCH({1,2,3,4,5,6,7,8,9,0},A6&amp;"1,2,3 ,4,5,6,7,8,9,0")),3)</f>
        <v>55%</v>
      </c>
    </row>
    <row r="7" spans="1:6" ht="21" customHeight="1">
      <c r="A7" s="3" t="s">
        <v>5</v>
      </c>
      <c r="B7" s="4" t="str">
        <f>MID(A7,MIN(SEARCH({1,2,3,4,5,6,7,8,9,0},A7&amp;"1,2,3 ,4,5,6,7,8,9,0")),3)</f>
        <v>55%</v>
      </c>
    </row>
    <row r="8" spans="1:6" ht="21" customHeight="1" thickBot="1">
      <c r="A8" s="3" t="s">
        <v>6</v>
      </c>
      <c r="B8" s="4" t="str">
        <f>MID(A8,MIN(SEARCH({1,2,3,4,5,6,7,8,9,0},A8&amp;"1,2,3 ,4,5,6,7,8,9,0")),3)</f>
        <v>55%</v>
      </c>
    </row>
    <row r="9" spans="1:6" ht="21" customHeight="1" thickBot="1">
      <c r="A9" s="3" t="s">
        <v>25</v>
      </c>
      <c r="B9" s="4" t="str">
        <f>MID(A9,MIN(SEARCH({1,2,3,4,5,6,7,8,9,0},A9&amp;"1,2,3 ,4,5,6,7,8,9,0")),3)</f>
        <v>10+</v>
      </c>
      <c r="C9" s="2"/>
      <c r="D9" s="1" t="s">
        <v>23</v>
      </c>
      <c r="F9" s="1" t="s">
        <v>24</v>
      </c>
    </row>
    <row r="10" spans="1:6" ht="21" customHeight="1">
      <c r="A10" s="3" t="s">
        <v>7</v>
      </c>
      <c r="B10" s="4" t="str">
        <f>MID(A10,MIN(SEARCH({1,2,3,4,5,6,7,8,9,0},A10&amp;"1,2,3 ,4,5,6,7,8,9,0")),3)</f>
        <v>10+</v>
      </c>
    </row>
    <row r="11" spans="1:6" ht="21" customHeight="1">
      <c r="A11" s="3" t="s">
        <v>8</v>
      </c>
      <c r="B11" s="4" t="str">
        <f>MID(A11,MIN(SEARCH({1,2,3,4,5,6,7,8,9,0},A11&amp;"1,2,3 ,4,5,6,7,8,9,0")),3)</f>
        <v/>
      </c>
    </row>
    <row r="12" spans="1:6" ht="21" customHeight="1">
      <c r="A12" s="3" t="s">
        <v>9</v>
      </c>
      <c r="B12" s="4" t="str">
        <f>MID(A12,MIN(SEARCH({1,2,3,4,5,6,7,8,9,0},A12&amp;"1,2,3 ,4,5,6,7,8,9,0")),3)</f>
        <v/>
      </c>
    </row>
    <row r="13" spans="1:6" ht="21" customHeight="1">
      <c r="A13" s="3" t="s">
        <v>10</v>
      </c>
      <c r="B13" s="4" t="str">
        <f>MID(A13,MIN(SEARCH({1,2,3,4,5,6,7,8,9,0},A13&amp;"1,2,3 ,4,5,6,7,8,9,0")),3)</f>
        <v/>
      </c>
    </row>
    <row r="14" spans="1:6" ht="21" customHeight="1">
      <c r="A14" s="3" t="s">
        <v>11</v>
      </c>
      <c r="B14" s="4" t="str">
        <f>MID(A14,MIN(SEARCH({1,2,3,4,5,6,7,8,9,0},A14&amp;"1,2,3 ,4,5,6,7,8,9,0")),3)</f>
        <v>10+</v>
      </c>
    </row>
    <row r="15" spans="1:6" ht="21" customHeight="1">
      <c r="A15" s="3" t="s">
        <v>12</v>
      </c>
      <c r="B15" s="4" t="str">
        <f>MID(A15,MIN(SEARCH({1,2,3,4,5,6,7,8,9,0},A15&amp;"1,2,3 ,4,5,6,7,8,9,0")),3)</f>
        <v/>
      </c>
    </row>
    <row r="16" spans="1:6" ht="21" customHeight="1">
      <c r="A16" s="3" t="s">
        <v>13</v>
      </c>
      <c r="B16" s="4" t="str">
        <f>MID(A16,MIN(SEARCH({1,2,3,4,5,6,7,8,9,0},A16&amp;"1,2,3 ,4,5,6,7,8,9,0")),3)</f>
        <v/>
      </c>
    </row>
    <row r="17" spans="1:2" ht="21" customHeight="1">
      <c r="A17" s="3" t="s">
        <v>14</v>
      </c>
      <c r="B17" s="4" t="str">
        <f>MID(A17,MIN(SEARCH({1,2,3,4,5,6,7,8,9,0},A17&amp;"1,2,3 ,4,5,6,7,8,9,0")),3)</f>
        <v>10+</v>
      </c>
    </row>
    <row r="18" spans="1:2" ht="21" customHeight="1">
      <c r="A18" s="3" t="s">
        <v>15</v>
      </c>
      <c r="B18" s="4" t="str">
        <f>MID(A18,MIN(SEARCH({1,2,3,4,5,6,7,8,9,0},A18&amp;"1,2,3 ,4,5,6,7,8,9,0")),3)</f>
        <v>10+</v>
      </c>
    </row>
    <row r="19" spans="1:2" ht="21" customHeight="1">
      <c r="A19" s="3" t="s">
        <v>16</v>
      </c>
      <c r="B19" s="4" t="str">
        <f>MID(A19,MIN(SEARCH({1,2,3,4,5,6,7,8,9,0},A19&amp;"1,2,3 ,4,5,6,7,8,9,0")),3)</f>
        <v/>
      </c>
    </row>
    <row r="20" spans="1:2" ht="21" customHeight="1">
      <c r="A20" s="3" t="s">
        <v>17</v>
      </c>
      <c r="B20" s="4" t="str">
        <f>MID(A20,MIN(SEARCH({1,2,3,4,5,6,7,8,9,0},A20&amp;"1,2,3 ,4,5,6,7,8,9,0")),3)</f>
        <v/>
      </c>
    </row>
    <row r="21" spans="1:2" ht="21" customHeight="1">
      <c r="A21" s="3" t="s">
        <v>18</v>
      </c>
      <c r="B21" s="4" t="str">
        <f>MID(A21,MIN(SEARCH({1,2,3,4,5,6,7,8,9,0},A21&amp;"1,2,3 ,4,5,6,7,8,9,0")),3)</f>
        <v>50%</v>
      </c>
    </row>
    <row r="22" spans="1:2" ht="21" customHeight="1">
      <c r="A22" s="3" t="s">
        <v>19</v>
      </c>
      <c r="B22" s="4" t="str">
        <f>MID(A22,MIN(SEARCH({1,2,3,4,5,6,7,8,9,0},A22&amp;"1,2,3 ,4,5,6,7,8,9,0")),3)</f>
        <v>10+</v>
      </c>
    </row>
    <row r="23" spans="1:2" ht="21" customHeight="1">
      <c r="A23" s="3" t="s">
        <v>7</v>
      </c>
      <c r="B23" s="4" t="str">
        <f>MID(A23,MIN(SEARCH({1,2,3,4,5,6,7,8,9,0},A23&amp;"1,2,3 ,4,5,6,7,8,9,0")),3)</f>
        <v>10+</v>
      </c>
    </row>
    <row r="24" spans="1:2" ht="21" customHeight="1">
      <c r="A24" s="3" t="s">
        <v>20</v>
      </c>
      <c r="B24" s="4" t="str">
        <f>MID(A24,MIN(SEARCH({1,2,3,4,5,6,7,8,9,0},A24&amp;"1,2,3 ,4,5,6,7,8,9,0")),3)</f>
        <v>55%</v>
      </c>
    </row>
    <row r="25" spans="1:2" ht="21" customHeight="1">
      <c r="A25" s="3" t="s">
        <v>7</v>
      </c>
      <c r="B25" s="4" t="str">
        <f>MID(A25,MIN(SEARCH({1,2,3,4,5,6,7,8,9,0},A25&amp;"1,2,3 ,4,5,6,7,8,9,0")),3)</f>
        <v>10+</v>
      </c>
    </row>
    <row r="26" spans="1:2" ht="21" customHeight="1" thickBot="1">
      <c r="A26" s="5" t="s">
        <v>20</v>
      </c>
      <c r="B26" s="6" t="str">
        <f>MID(A26,MIN(SEARCH({1,2,3,4,5,6,7,8,9,0},A26&amp;"1,2,3 ,4,5,6,7,8,9,0")),3)</f>
        <v>55%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mahendras</cp:lastModifiedBy>
  <dcterms:created xsi:type="dcterms:W3CDTF">2011-10-01T09:27:19Z</dcterms:created>
  <dcterms:modified xsi:type="dcterms:W3CDTF">2011-10-01T09:31:51Z</dcterms:modified>
</cp:coreProperties>
</file>