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300" windowHeight="8385" activeTab="3"/>
  </bookViews>
  <sheets>
    <sheet name="Macro1" sheetId="6" r:id="rId1"/>
    <sheet name="Chart1" sheetId="4" r:id="rId2"/>
    <sheet name="Sheet2" sheetId="5" r:id="rId3"/>
    <sheet name="Sheet1" sheetId="1" r:id="rId4"/>
  </sheets>
  <calcPr calcId="124519"/>
</workbook>
</file>

<file path=xl/calcChain.xml><?xml version="1.0" encoding="utf-8"?>
<calcChain xmlns="http://schemas.openxmlformats.org/spreadsheetml/2006/main">
  <c r="D29" i="1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<sst xmlns="http://schemas.openxmlformats.org/spreadsheetml/2006/main" count="29" uniqueCount="28">
  <si>
    <t>ALLINONE EYE CARE</t>
  </si>
  <si>
    <t>BAGH EYE CARE UK LTD</t>
  </si>
  <si>
    <t>C MY LENZ LIMITED</t>
  </si>
  <si>
    <t>IRIS OPTICAL LIMITED</t>
  </si>
  <si>
    <t>AMEX BV STERLING</t>
  </si>
  <si>
    <t>A &amp; T TOMSAZ</t>
  </si>
  <si>
    <t>AVRAMIS OPTICS</t>
  </si>
  <si>
    <t>GENERAL TRADING &amp; SERVICES</t>
  </si>
  <si>
    <t>GENESIS SRL</t>
  </si>
  <si>
    <t>GENESIS SRL (€)</t>
  </si>
  <si>
    <t>IBS SRL</t>
  </si>
  <si>
    <t>KAMINSKI CONSULTING (€)</t>
  </si>
  <si>
    <t>LINSE - XPRESS</t>
  </si>
  <si>
    <t>LINSENSUPPE DE PLAZ GMBH</t>
  </si>
  <si>
    <t>O3 OPTIKA KFT</t>
  </si>
  <si>
    <t>P G TRADING CO</t>
  </si>
  <si>
    <t>SAURUS LTD</t>
  </si>
  <si>
    <t>TRENDOPTIC H&amp;V GMBH</t>
  </si>
  <si>
    <t>VE VISION HEALTHCARE LTD</t>
  </si>
  <si>
    <t>VOLENS GMBH &amp; CO K.G.</t>
  </si>
  <si>
    <t>JIAX INTERNATIONAL PTE LTD</t>
  </si>
  <si>
    <t>LANCE HAMILTON</t>
  </si>
  <si>
    <t>MED IN HOLDINGS LTD.</t>
  </si>
  <si>
    <t>OBELIX LIMITED</t>
  </si>
  <si>
    <t>OPTIC CENTRE NOVOBIRSK</t>
  </si>
  <si>
    <t>SIMSON TRADING</t>
  </si>
  <si>
    <t>sales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</si>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</sst>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Bookman Old Style"/>
      <family val="2"/>
    </font>
    <font>
      <sz val="11"/>
      <color theme="1"/>
      <name val="Calibri"/>
      <family val="2"/>
      <scheme val="minor"/>
    </font>
    <font>
      <sz val="11"/>
      <color indexed="8"/>
      <name val="Bookman Old Style"/>
      <family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0" fillId="3" borderId="0" xfId="0" applyFill="1" applyBorder="1"/>
    <xf numFmtId="0" fontId="2" fillId="3" borderId="0" xfId="1" applyFont="1" applyFill="1" applyBorder="1"/>
    <xf numFmtId="0" fontId="2" fillId="3" borderId="0" xfId="3" applyFont="1" applyFill="1" applyBorder="1"/>
    <xf numFmtId="0" fontId="2" fillId="3" borderId="0" xfId="4" applyFont="1" applyFill="1" applyBorder="1"/>
    <xf numFmtId="3" fontId="2" fillId="2" borderId="0" xfId="5" applyNumberFormat="1" applyFont="1" applyFill="1" applyBorder="1"/>
    <xf numFmtId="3" fontId="2" fillId="2" borderId="0" xfId="2" applyNumberFormat="1" applyFont="1" applyFill="1" applyBorder="1"/>
  </cellXfs>
  <cellStyles count="6">
    <cellStyle name="Normal" xfId="0" builtinId="0"/>
    <cellStyle name="Normal 2" xfId="1"/>
    <cellStyle name="Normal 3" xfId="3"/>
    <cellStyle name="Normal 4" xfId="4"/>
    <cellStyle name="Normal 5" xfId="5"/>
    <cellStyle name="Normal_Sheet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4"/>
  <c:chart>
    <c:autoTitleDeleted val="1"/>
    <c:view3D>
      <c:rotX val="75"/>
      <c:perspective val="30"/>
    </c:view3D>
    <c:plotArea>
      <c:layout/>
      <c:pie3DChart>
        <c:varyColors val="1"/>
        <c:ser>
          <c:idx val="0"/>
          <c:order val="0"/>
          <c:dLbls>
            <c:showVal val="1"/>
            <c:showCatName val="1"/>
          </c:dLbls>
          <c:cat>
            <c:multiLvlStrRef>
              <c:f>Sheet1!$A$3:$B$29</c:f>
              <c:multiLvlStrCache>
                <c:ptCount val="27"/>
                <c:lvl>
                  <c:pt idx="0">
                    <c:v>ALLINONE EYE CARE</c:v>
                  </c:pt>
                  <c:pt idx="1">
                    <c:v>BAGH EYE CARE UK LTD</c:v>
                  </c:pt>
                  <c:pt idx="2">
                    <c:v>C MY LENZ LIMITED</c:v>
                  </c:pt>
                  <c:pt idx="3">
                    <c:v>IRIS OPTICAL LIMITED</c:v>
                  </c:pt>
                  <c:pt idx="4">
                    <c:v>AMEX BV STERLING</c:v>
                  </c:pt>
                  <c:pt idx="5">
                    <c:v>A &amp; T TOMSAZ</c:v>
                  </c:pt>
                  <c:pt idx="6">
                    <c:v>AVRAMIS OPTICS</c:v>
                  </c:pt>
                  <c:pt idx="7">
                    <c:v>GENERAL TRADING &amp; SERVICES</c:v>
                  </c:pt>
                  <c:pt idx="8">
                    <c:v>GENESIS SRL</c:v>
                  </c:pt>
                  <c:pt idx="9">
                    <c:v>GENESIS SRL (€)</c:v>
                  </c:pt>
                  <c:pt idx="10">
                    <c:v>IBS SRL</c:v>
                  </c:pt>
                  <c:pt idx="11">
                    <c:v>KAMINSKI CONSULTING (€)</c:v>
                  </c:pt>
                  <c:pt idx="12">
                    <c:v>LINSE - XPRESS</c:v>
                  </c:pt>
                  <c:pt idx="13">
                    <c:v>LINSENSUPPE DE PLAZ GMBH</c:v>
                  </c:pt>
                  <c:pt idx="14">
                    <c:v>O3 OPTIKA KFT</c:v>
                  </c:pt>
                  <c:pt idx="15">
                    <c:v>P G TRADING CO</c:v>
                  </c:pt>
                  <c:pt idx="16">
                    <c:v>SAURUS LTD</c:v>
                  </c:pt>
                  <c:pt idx="17">
                    <c:v>TRENDOPTIC H&amp;V GMBH</c:v>
                  </c:pt>
                  <c:pt idx="18">
                    <c:v>VE VISION HEALTHCARE LTD</c:v>
                  </c:pt>
                  <c:pt idx="19">
                    <c:v>VOLENS GMBH &amp; CO K.G.</c:v>
                  </c:pt>
                  <c:pt idx="20">
                    <c:v>JIAX INTERNATIONAL PTE LTD</c:v>
                  </c:pt>
                  <c:pt idx="21">
                    <c:v>LANCE HAMILTON</c:v>
                  </c:pt>
                  <c:pt idx="22">
                    <c:v>MED IN HOLDINGS LTD.</c:v>
                  </c:pt>
                  <c:pt idx="23">
                    <c:v>OBELIX LIMITED</c:v>
                  </c:pt>
                  <c:pt idx="24">
                    <c:v>OPTIC CENTRE NOVOBIRSK</c:v>
                  </c:pt>
                  <c:pt idx="25">
                    <c:v>SAURUS LTD</c:v>
                  </c:pt>
                  <c:pt idx="26">
                    <c:v>SIMSON TRADING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</c:lvl>
              </c:multiLvlStrCache>
            </c:multiLvlStrRef>
          </c:cat>
          <c:val>
            <c:numRef>
              <c:f>Sheet1!$C$3:$C$29</c:f>
              <c:numCache>
                <c:formatCode>#,##0</c:formatCode>
                <c:ptCount val="27"/>
                <c:pt idx="0">
                  <c:v>0</c:v>
                </c:pt>
                <c:pt idx="1">
                  <c:v>7740</c:v>
                </c:pt>
                <c:pt idx="2">
                  <c:v>319623.5</c:v>
                </c:pt>
                <c:pt idx="3">
                  <c:v>0</c:v>
                </c:pt>
                <c:pt idx="4">
                  <c:v>34985.480000000003</c:v>
                </c:pt>
                <c:pt idx="5">
                  <c:v>0</c:v>
                </c:pt>
                <c:pt idx="6">
                  <c:v>1634.85</c:v>
                </c:pt>
                <c:pt idx="7">
                  <c:v>0</c:v>
                </c:pt>
                <c:pt idx="8">
                  <c:v>0</c:v>
                </c:pt>
                <c:pt idx="9">
                  <c:v>13272.16</c:v>
                </c:pt>
                <c:pt idx="10">
                  <c:v>0</c:v>
                </c:pt>
                <c:pt idx="11">
                  <c:v>4044.72</c:v>
                </c:pt>
                <c:pt idx="12">
                  <c:v>0</c:v>
                </c:pt>
                <c:pt idx="13">
                  <c:v>50108.44</c:v>
                </c:pt>
                <c:pt idx="14">
                  <c:v>5117.6000000000004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4154.51</c:v>
                </c:pt>
                <c:pt idx="19">
                  <c:v>0</c:v>
                </c:pt>
                <c:pt idx="20">
                  <c:v>0</c:v>
                </c:pt>
                <c:pt idx="21">
                  <c:v>10849.19</c:v>
                </c:pt>
                <c:pt idx="22">
                  <c:v>10182.48</c:v>
                </c:pt>
                <c:pt idx="23">
                  <c:v>0</c:v>
                </c:pt>
                <c:pt idx="24">
                  <c:v>0</c:v>
                </c:pt>
                <c:pt idx="25">
                  <c:v>1077760</c:v>
                </c:pt>
                <c:pt idx="26">
                  <c:v>0</c:v>
                </c:pt>
              </c:numCache>
            </c:numRef>
          </c:val>
        </c:ser>
        <c:dLbls>
          <c:showVal val="1"/>
          <c:showCatName val="1"/>
        </c:dLbls>
      </c:pie3DChart>
      <c:spPr>
        <a:gradFill>
          <a:gsLst>
            <a:gs pos="0">
              <a:srgbClr val="5E9EFF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 scaled="0"/>
        </a:gradFill>
      </c:spPr>
    </c:plotArea>
    <c:legend>
      <c:legendPos val="b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2831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xm="http://schemas.microsoft.com/office/exce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9"/>
  <sheetViews>
    <sheetView tabSelected="1" workbookViewId="0">
      <selection activeCell="D4" sqref="D4:D29"/>
    </sheetView>
  </sheetViews>
  <sheetFormatPr defaultRowHeight="15"/>
  <cols>
    <col min="1" max="1" width="8.88671875" style="1"/>
    <col min="2" max="2" width="29" style="1" bestFit="1" customWidth="1"/>
    <col min="3" max="3" width="9.109375" style="1" bestFit="1" customWidth="1"/>
    <col min="4" max="16384" width="8.88671875" style="1"/>
  </cols>
  <sheetData>
    <row r="2" spans="1:5">
      <c r="C2" s="1" t="s">
        <v>26</v>
      </c>
    </row>
    <row r="3" spans="1:5">
      <c r="A3" s="1">
        <v>1</v>
      </c>
      <c r="B3" s="2" t="s">
        <v>0</v>
      </c>
      <c r="C3" s="5">
        <v>0</v>
      </c>
      <c r="D3" s="2" t="b">
        <f>IF((C3&gt;0),C3)</f>
        <v>0</v>
      </c>
      <c r="E3" s="2"/>
    </row>
    <row r="4" spans="1:5">
      <c r="A4" s="1">
        <v>2</v>
      </c>
      <c r="B4" s="2" t="s">
        <v>1</v>
      </c>
      <c r="C4" s="6">
        <v>7740</v>
      </c>
      <c r="D4" s="2">
        <f t="shared" ref="D4:D29" si="0">IF((C4&gt;0),C4)</f>
        <v>7740</v>
      </c>
      <c r="E4" s="2"/>
    </row>
    <row r="5" spans="1:5">
      <c r="A5" s="1">
        <v>3</v>
      </c>
      <c r="B5" s="2" t="s">
        <v>2</v>
      </c>
      <c r="C5" s="6">
        <v>319623.5</v>
      </c>
      <c r="D5" s="2">
        <f t="shared" si="0"/>
        <v>319623.5</v>
      </c>
      <c r="E5" s="2"/>
    </row>
    <row r="6" spans="1:5">
      <c r="A6" s="1">
        <v>4</v>
      </c>
      <c r="B6" s="2" t="s">
        <v>3</v>
      </c>
      <c r="C6" s="6">
        <v>0</v>
      </c>
      <c r="D6" s="2" t="b">
        <f t="shared" si="0"/>
        <v>0</v>
      </c>
      <c r="E6" s="2"/>
    </row>
    <row r="7" spans="1:5">
      <c r="A7" s="1">
        <v>5</v>
      </c>
      <c r="B7" s="3" t="s">
        <v>4</v>
      </c>
      <c r="C7" s="6">
        <v>34985.480000000003</v>
      </c>
      <c r="D7" s="2">
        <f t="shared" si="0"/>
        <v>34985.480000000003</v>
      </c>
    </row>
    <row r="8" spans="1:5">
      <c r="A8" s="1">
        <v>6</v>
      </c>
      <c r="B8" s="3" t="s">
        <v>5</v>
      </c>
      <c r="C8" s="6">
        <v>0</v>
      </c>
      <c r="D8" s="2" t="b">
        <f t="shared" si="0"/>
        <v>0</v>
      </c>
    </row>
    <row r="9" spans="1:5">
      <c r="A9" s="1">
        <v>7</v>
      </c>
      <c r="B9" s="3" t="s">
        <v>6</v>
      </c>
      <c r="C9" s="6">
        <v>1634.85</v>
      </c>
      <c r="D9" s="2">
        <f t="shared" si="0"/>
        <v>1634.85</v>
      </c>
    </row>
    <row r="10" spans="1:5">
      <c r="A10" s="1">
        <v>8</v>
      </c>
      <c r="B10" s="3" t="s">
        <v>7</v>
      </c>
      <c r="C10" s="6">
        <v>0</v>
      </c>
      <c r="D10" s="2" t="b">
        <f t="shared" si="0"/>
        <v>0</v>
      </c>
    </row>
    <row r="11" spans="1:5">
      <c r="A11" s="1">
        <v>9</v>
      </c>
      <c r="B11" s="3" t="s">
        <v>8</v>
      </c>
      <c r="C11" s="6">
        <v>0</v>
      </c>
      <c r="D11" s="2" t="b">
        <f t="shared" si="0"/>
        <v>0</v>
      </c>
    </row>
    <row r="12" spans="1:5">
      <c r="A12" s="1">
        <v>10</v>
      </c>
      <c r="B12" s="3" t="s">
        <v>9</v>
      </c>
      <c r="C12" s="6">
        <v>13272.16</v>
      </c>
      <c r="D12" s="2">
        <f t="shared" si="0"/>
        <v>13272.16</v>
      </c>
    </row>
    <row r="13" spans="1:5">
      <c r="A13" s="1">
        <v>11</v>
      </c>
      <c r="B13" s="3" t="s">
        <v>10</v>
      </c>
      <c r="C13" s="6">
        <v>0</v>
      </c>
      <c r="D13" s="2" t="b">
        <f t="shared" si="0"/>
        <v>0</v>
      </c>
    </row>
    <row r="14" spans="1:5">
      <c r="A14" s="1">
        <v>12</v>
      </c>
      <c r="B14" s="3" t="s">
        <v>11</v>
      </c>
      <c r="C14" s="6">
        <v>4044.72</v>
      </c>
      <c r="D14" s="2">
        <f t="shared" si="0"/>
        <v>4044.72</v>
      </c>
    </row>
    <row r="15" spans="1:5">
      <c r="A15" s="1">
        <v>13</v>
      </c>
      <c r="B15" s="3" t="s">
        <v>12</v>
      </c>
      <c r="C15" s="6">
        <v>0</v>
      </c>
      <c r="D15" s="2" t="b">
        <f t="shared" si="0"/>
        <v>0</v>
      </c>
    </row>
    <row r="16" spans="1:5">
      <c r="A16" s="1">
        <v>14</v>
      </c>
      <c r="B16" s="3" t="s">
        <v>13</v>
      </c>
      <c r="C16" s="6">
        <v>50108.44</v>
      </c>
      <c r="D16" s="2">
        <f t="shared" si="0"/>
        <v>50108.44</v>
      </c>
    </row>
    <row r="17" spans="1:6">
      <c r="A17" s="1">
        <v>15</v>
      </c>
      <c r="B17" s="3" t="s">
        <v>14</v>
      </c>
      <c r="C17" s="6">
        <v>5117.6000000000004</v>
      </c>
      <c r="D17" s="2">
        <f t="shared" si="0"/>
        <v>5117.6000000000004</v>
      </c>
    </row>
    <row r="18" spans="1:6">
      <c r="A18" s="1">
        <v>16</v>
      </c>
      <c r="B18" s="3" t="s">
        <v>15</v>
      </c>
      <c r="C18" s="6">
        <v>0</v>
      </c>
      <c r="D18" s="2" t="b">
        <f t="shared" si="0"/>
        <v>0</v>
      </c>
    </row>
    <row r="19" spans="1:6">
      <c r="A19" s="1">
        <v>17</v>
      </c>
      <c r="B19" s="3" t="s">
        <v>16</v>
      </c>
      <c r="C19" s="6">
        <v>0</v>
      </c>
      <c r="D19" s="2" t="b">
        <f t="shared" si="0"/>
        <v>0</v>
      </c>
    </row>
    <row r="20" spans="1:6">
      <c r="A20" s="1">
        <v>18</v>
      </c>
      <c r="B20" s="3" t="s">
        <v>17</v>
      </c>
      <c r="C20" s="6">
        <v>0</v>
      </c>
      <c r="D20" s="2" t="b">
        <f t="shared" si="0"/>
        <v>0</v>
      </c>
      <c r="F20" s="1" t="s">
        <v>27</v>
      </c>
    </row>
    <row r="21" spans="1:6">
      <c r="A21" s="1">
        <v>19</v>
      </c>
      <c r="B21" s="3" t="s">
        <v>18</v>
      </c>
      <c r="C21" s="6">
        <v>4154.51</v>
      </c>
      <c r="D21" s="2">
        <f t="shared" si="0"/>
        <v>4154.51</v>
      </c>
    </row>
    <row r="22" spans="1:6">
      <c r="A22" s="1">
        <v>20</v>
      </c>
      <c r="B22" s="3" t="s">
        <v>19</v>
      </c>
      <c r="C22" s="6">
        <v>0</v>
      </c>
      <c r="D22" s="2" t="b">
        <f t="shared" si="0"/>
        <v>0</v>
      </c>
    </row>
    <row r="23" spans="1:6">
      <c r="A23" s="1">
        <v>21</v>
      </c>
      <c r="B23" s="4" t="s">
        <v>20</v>
      </c>
      <c r="C23" s="6">
        <v>0</v>
      </c>
      <c r="D23" s="2" t="b">
        <f t="shared" si="0"/>
        <v>0</v>
      </c>
    </row>
    <row r="24" spans="1:6">
      <c r="A24" s="1">
        <v>22</v>
      </c>
      <c r="B24" s="4" t="s">
        <v>21</v>
      </c>
      <c r="C24" s="6">
        <v>10849.19</v>
      </c>
      <c r="D24" s="2">
        <f t="shared" si="0"/>
        <v>10849.19</v>
      </c>
    </row>
    <row r="25" spans="1:6">
      <c r="A25" s="1">
        <v>23</v>
      </c>
      <c r="B25" s="4" t="s">
        <v>22</v>
      </c>
      <c r="C25" s="6">
        <v>10182.48</v>
      </c>
      <c r="D25" s="2">
        <f t="shared" si="0"/>
        <v>10182.48</v>
      </c>
    </row>
    <row r="26" spans="1:6">
      <c r="A26" s="1">
        <v>24</v>
      </c>
      <c r="B26" s="4" t="s">
        <v>23</v>
      </c>
      <c r="C26" s="6">
        <v>0</v>
      </c>
      <c r="D26" s="2" t="b">
        <f t="shared" si="0"/>
        <v>0</v>
      </c>
    </row>
    <row r="27" spans="1:6">
      <c r="A27" s="1">
        <v>25</v>
      </c>
      <c r="B27" s="4" t="s">
        <v>24</v>
      </c>
      <c r="C27" s="6">
        <v>0</v>
      </c>
      <c r="D27" s="2" t="b">
        <f t="shared" si="0"/>
        <v>0</v>
      </c>
    </row>
    <row r="28" spans="1:6">
      <c r="A28" s="1">
        <v>26</v>
      </c>
      <c r="B28" s="4" t="s">
        <v>16</v>
      </c>
      <c r="C28" s="6">
        <v>1077760</v>
      </c>
      <c r="D28" s="2">
        <f t="shared" si="0"/>
        <v>1077760</v>
      </c>
    </row>
    <row r="29" spans="1:6">
      <c r="A29" s="1">
        <v>27</v>
      </c>
      <c r="B29" s="4" t="s">
        <v>25</v>
      </c>
      <c r="C29" s="6">
        <v>0</v>
      </c>
      <c r="D29" s="2" t="b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Excel 4.0 Macros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Sheet2</vt:lpstr>
      <vt:lpstr>Sheet1</vt:lpstr>
      <vt:lpstr>Macro1</vt:lpstr>
      <vt:lpstr>Chart1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Sweety</dc:creator>
  <cp:lastModifiedBy>$--JD--$</cp:lastModifiedBy>
  <dcterms:created xsi:type="dcterms:W3CDTF">2011-08-04T11:56:00Z</dcterms:created>
  <dcterms:modified xsi:type="dcterms:W3CDTF">2011-09-01T17:42:00Z</dcterms:modified>
</cp:coreProperties>
</file>