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135" windowHeight="7335"/>
  </bookViews>
  <sheets>
    <sheet name="Summary" sheetId="1" r:id="rId1"/>
  </sheets>
  <calcPr calcId="125725"/>
  <pivotCaches>
    <pivotCache cacheId="0" r:id="rId2"/>
  </pivotCaches>
</workbook>
</file>

<file path=xl/sharedStrings.xml><?xml version="1.0" encoding="utf-8"?>
<sst xmlns="http://schemas.openxmlformats.org/spreadsheetml/2006/main" count="14" uniqueCount="14">
  <si>
    <t>AGEING</t>
  </si>
  <si>
    <t>SBU / BUSINESS</t>
  </si>
  <si>
    <t xml:space="preserve"> &lt;31 DAYS</t>
  </si>
  <si>
    <t xml:space="preserve"> 31 TO 60 DAYS</t>
  </si>
  <si>
    <t xml:space="preserve"> 61 TO 90 DAYS </t>
  </si>
  <si>
    <t xml:space="preserve"> &gt; 90 DAYS</t>
  </si>
  <si>
    <t xml:space="preserve"> TOTAL</t>
  </si>
  <si>
    <t>Systems</t>
  </si>
  <si>
    <t>Okdkfd</t>
  </si>
  <si>
    <t>Okdlfld</t>
  </si>
  <si>
    <t>Okksdmf</t>
  </si>
  <si>
    <t>sdfdsed</t>
  </si>
  <si>
    <t>Ydlkjfds</t>
  </si>
  <si>
    <t>Grand Total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</si>
</sst>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164" fontId="0" fillId="0" borderId="0"/>
    <xf numFmtId="43" fontId="1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</cellStyleXfs>
  <cellXfs count="7">
    <xf numFmtId="164" fontId="0" fillId="0" borderId="0" xfId="0"/>
    <xf numFmtId="165" fontId="0" fillId="0" borderId="0" xfId="1" applyNumberFormat="1" applyFont="1"/>
    <xf numFmtId="0" fontId="0" fillId="0" borderId="0" xfId="0" applyNumberFormat="1"/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left" indent="1"/>
    </xf>
    <xf numFmtId="165" fontId="0" fillId="0" borderId="0" xfId="1" applyNumberFormat="1" applyFont="1" applyAlignment="1">
      <alignment horizontal="right"/>
    </xf>
    <xf numFmtId="165" fontId="0" fillId="0" borderId="0" xfId="1" applyNumberFormat="1" applyFont="1" applyAlignment="1">
      <alignment horizontal="center"/>
    </xf>
  </cellXfs>
  <cellStyles count="10">
    <cellStyle name="Comma" xfId="1" builtinId="3"/>
    <cellStyle name="Normal" xfId="0" builtinId="0"/>
    <cellStyle name="Normal 2 2" xfId="2"/>
    <cellStyle name="Normal 2 3" xfId="3"/>
    <cellStyle name="Normal 3" xfId="4"/>
    <cellStyle name="Normal 4" xfId="5"/>
    <cellStyle name="Normal 5" xfId="6"/>
    <cellStyle name="Normal 6" xfId="7"/>
    <cellStyle name="Normal 7" xfId="8"/>
    <cellStyle name="Normal 8" xfId="9"/>
  </cellStyles>
  <dxfs count="33">
    <dxf>
      <numFmt numFmtId="166" formatCode="_(* #,##0.0_);_(* \(#,##0.0\);_(* &quot;-&quot;??_);_(@_)"/>
    </dxf>
    <dxf>
      <numFmt numFmtId="165" formatCode="_(* #,##0_);_(* \(#,##0\);_(* &quot;-&quot;??_);_(@_)"/>
    </dxf>
    <dxf>
      <numFmt numFmtId="166" formatCode="_(* #,##0.0_);_(* \(#,##0.0\);_(* &quot;-&quot;??_);_(@_)"/>
    </dxf>
    <dxf>
      <numFmt numFmtId="165" formatCode="_(* #,##0_);_(* \(#,##0\);_(* &quot;-&quot;??_);_(@_)"/>
    </dxf>
    <dxf>
      <numFmt numFmtId="166" formatCode="_(* #,##0.0_);_(* \(#,##0.0\);_(* &quot;-&quot;??_);_(@_)"/>
    </dxf>
    <dxf>
      <numFmt numFmtId="165" formatCode="_(* #,##0_);_(* \(#,##0\);_(* &quot;-&quot;??_);_(@_)"/>
    </dxf>
    <dxf>
      <numFmt numFmtId="166" formatCode="_(* #,##0.0_);_(* \(#,##0.0\);_(* &quot;-&quot;??_);_(@_)"/>
    </dxf>
    <dxf>
      <numFmt numFmtId="165" formatCode="_(* #,##0_);_(* \(#,##0\);_(* &quot;-&quot;??_);_(@_)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66" formatCode="_(* #,##0.0_);_(* \(#,##0.0\);_(* &quot;-&quot;??_);_(@_)"/>
    </dxf>
    <dxf>
      <numFmt numFmtId="165" formatCode="_(* #,##0_);_(* \(#,##0\);_(* &quot;-&quot;??_);_(@_)"/>
    </dxf>
    <dxf>
      <numFmt numFmtId="0" formatCode="General"/>
    </dxf>
    <dxf>
      <alignment horizontal="right" readingOrder="0"/>
    </dxf>
    <dxf>
      <alignment horizontal="center" readingOrder="0"/>
    </dxf>
    <dxf>
      <numFmt numFmtId="165" formatCode="_(* #,##0_);_(* \(#,##0\);_(* &quot;-&quot;??_);_(@_)"/>
    </dxf>
    <dxf>
      <numFmt numFmtId="166" formatCode="_(* #,##0.0_);_(* \(#,##0.0\);_(* &quot;-&quot;??_);_(@_)"/>
    </dxf>
    <dxf>
      <numFmt numFmtId="165" formatCode="_(* #,##0_);_(* \(#,##0\);_(* &quot;-&quot;??_);_(@_)"/>
    </dxf>
    <dxf>
      <numFmt numFmtId="166" formatCode="_(* #,##0.0_);_(* \(#,##0.0\);_(* &quot;-&quot;??_);_(@_)"/>
    </dxf>
    <dxf>
      <numFmt numFmtId="165" formatCode="_(* #,##0_);_(* \(#,##0\);_(* &quot;-&quot;??_);_(@_)"/>
    </dxf>
    <dxf>
      <numFmt numFmtId="166" formatCode="_(* #,##0.0_);_(* \(#,##0.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6" formatCode="_(* #,##0.0_);_(* \(#,##0.0\);_(* &quot;-&quot;??_);_(@_)"/>
    </dxf>
    <dxf>
      <numFmt numFmtId="166" formatCode="_(* #,##0.0_);_(* \(#,##0.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6" formatCode="_(* #,##0.0_);_(* \(#,##0.0\);_(* &quot;-&quot;??_);_(@_)"/>
    </dxf>
    <dxf>
      <numFmt numFmtId="166" formatCode="_(* #,##0.0_);_(* \(#,##0.0\);_(* &quot;-&quot;??_);_(@_)"/>
    </dxf>
    <dxf>
      <numFmt numFmtId="166" formatCode="_(* #,##0.0_);_(* \(#,##0.0\);_(* &quot;-&quot;??_);_(@_)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rabhu\MACROS\Report%20to%20_SBU\Outstanding%20Report\Copy%20of%20Report%20to%20SBU%20_OS%20Summary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rabhuk" refreshedDate="40787.324305092596" createdVersion="1" refreshedVersion="3" recordCount="127">
  <cacheSource type="worksheet">
    <worksheetSource ref="A2:R129" sheet="1-Sep-11" r:id="rId2"/>
  </cacheSource>
  <cacheFields count="18">
    <cacheField name="SBU" numFmtId="0">
      <sharedItems count="1">
        <s v="Systems"/>
      </sharedItems>
    </cacheField>
    <cacheField name="CUSN15" numFmtId="0">
      <sharedItems/>
    </cacheField>
    <cacheField name="VENDOR" numFmtId="0">
      <sharedItems count="5">
        <s v="Okdlfld"/>
        <s v="Ydlkjfds"/>
        <s v="Okdkfd"/>
        <s v="Okksdmf"/>
        <s v="sdfdsed"/>
      </sharedItems>
    </cacheField>
    <cacheField name="BUSINESS" numFmtId="0">
      <sharedItems count="12">
        <s v="AAAA"/>
        <s v="BBBB"/>
        <s v="CCCC"/>
        <s v="DDDD"/>
        <s v="EEEE"/>
        <s v="FFFF"/>
        <s v="KKKK"/>
        <s v="OOOO"/>
        <s v="QQQQ"/>
        <s v="RRRR"/>
        <s v="SSSS"/>
        <s v="TTTT"/>
      </sharedItems>
    </cacheField>
    <cacheField name="TYPE" numFmtId="0">
      <sharedItems/>
    </cacheField>
    <cacheField name="REF" numFmtId="0">
      <sharedItems/>
    </cacheField>
    <cacheField name="DATE" numFmtId="164">
      <sharedItems containsSemiMixedTypes="0" containsNonDate="0" containsDate="1" containsString="0" minDate="2011-05-31T00:00:00" maxDate="2011-08-18T00:00:00"/>
    </cacheField>
    <cacheField name="BOOKED" numFmtId="43">
      <sharedItems containsSemiMixedTypes="0" containsString="0" containsNumber="1" minValue="0.01" maxValue="11869614.119999999"/>
    </cacheField>
    <cacheField name="BALANCE" numFmtId="43">
      <sharedItems containsSemiMixedTypes="0" containsString="0" containsNumber="1" minValue="0.01" maxValue="11869614.119999999"/>
    </cacheField>
    <cacheField name="PERIOD" numFmtId="0">
      <sharedItems containsSemiMixedTypes="0" containsString="0" containsNumber="1" containsInteger="1" minValue="11102" maxValue="11105"/>
    </cacheField>
    <cacheField name="MONTH" numFmtId="17">
      <sharedItems containsSemiMixedTypes="0" containsNonDate="0" containsDate="1" containsString="0" minDate="2011-05-31T00:00:00" maxDate="2011-09-01T00:00:00"/>
    </cacheField>
    <cacheField name="NARRATION" numFmtId="0">
      <sharedItems/>
    </cacheField>
    <cacheField name="AGE" numFmtId="0">
      <sharedItems containsSemiMixedTypes="0" containsString="0" containsNumber="1" containsInteger="1" minValue="15" maxValue="93"/>
    </cacheField>
    <cacheField name="&lt;31 DAYS" numFmtId="43">
      <sharedItems containsSemiMixedTypes="0" containsString="0" containsNumber="1" minValue="0" maxValue="570254"/>
    </cacheField>
    <cacheField name="31 TO 60 DAYS" numFmtId="43">
      <sharedItems containsSemiMixedTypes="0" containsString="0" containsNumber="1" minValue="0" maxValue="646720"/>
    </cacheField>
    <cacheField name="61 TO 90 DAYS " numFmtId="43">
      <sharedItems containsSemiMixedTypes="0" containsString="0" containsNumber="1" minValue="0" maxValue="11869614.119999999"/>
    </cacheField>
    <cacheField name="&gt; 90 DAYS" numFmtId="43">
      <sharedItems containsSemiMixedTypes="0" containsString="0" containsNumber="1" containsInteger="1" minValue="0" maxValue="117400"/>
    </cacheField>
    <cacheField name="TOTAL" numFmtId="43">
      <sharedItems containsSemiMixedTypes="0" containsString="0" containsNumber="1" minValue="0.01" maxValue="11869614.119999999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7">
  <r>
    <x v="0"/>
    <s v="COR001"/>
    <x v="0"/>
    <x v="0"/>
    <s v="IN"/>
    <s v="HPPC044"/>
    <d v="2011-06-30T00:00:00"/>
    <n v="11869614.119999999"/>
    <n v="11869614.119999999"/>
    <n v="11103"/>
    <d v="2011-06-30T00:00:00"/>
    <s v="DPFR Q2'11"/>
    <n v="63"/>
    <n v="0"/>
    <n v="0"/>
    <n v="11869614.119999999"/>
    <n v="0"/>
    <n v="11869614.119999999"/>
  </r>
  <r>
    <x v="0"/>
    <s v="COR001"/>
    <x v="0"/>
    <x v="0"/>
    <s v="IN"/>
    <s v="HPPC045"/>
    <d v="2011-06-30T00:00:00"/>
    <n v="5129778.82"/>
    <n v="5129778.82"/>
    <n v="11103"/>
    <d v="2011-06-30T00:00:00"/>
    <s v="86750699"/>
    <n v="63"/>
    <n v="0"/>
    <n v="0"/>
    <n v="5129778.82"/>
    <n v="0"/>
    <n v="5129778.82"/>
  </r>
  <r>
    <x v="0"/>
    <s v="COR001"/>
    <x v="0"/>
    <x v="0"/>
    <s v="IN"/>
    <s v="HPPC046"/>
    <d v="2011-06-30T00:00:00"/>
    <n v="2139055.56"/>
    <n v="2139055.56"/>
    <n v="11103"/>
    <d v="2011-06-30T00:00:00"/>
    <s v="86832585"/>
    <n v="63"/>
    <n v="0"/>
    <n v="0"/>
    <n v="2139055.56"/>
    <n v="0"/>
    <n v="2139055.56"/>
  </r>
  <r>
    <x v="0"/>
    <s v="COR002"/>
    <x v="0"/>
    <x v="1"/>
    <s v="IN"/>
    <s v="TEST"/>
    <d v="2011-07-26T00:00:00"/>
    <n v="3992.84"/>
    <n v="3992.84"/>
    <n v="11104"/>
    <d v="2011-07-31T00:00:00"/>
    <s v=""/>
    <n v="37"/>
    <n v="0"/>
    <n v="3992.84"/>
    <n v="0"/>
    <n v="0"/>
    <n v="3992.84"/>
  </r>
  <r>
    <x v="0"/>
    <s v="COR002"/>
    <x v="0"/>
    <x v="1"/>
    <s v="JL"/>
    <s v="11002006"/>
    <d v="2011-07-14T00:00:00"/>
    <n v="854.1"/>
    <n v="854.1"/>
    <n v="11104"/>
    <d v="2011-07-31T00:00:00"/>
    <s v="TEST-KRISHNAMOO"/>
    <n v="49"/>
    <n v="0"/>
    <n v="854.1"/>
    <n v="0"/>
    <n v="0"/>
    <n v="854.1"/>
  </r>
  <r>
    <x v="0"/>
    <s v="COR002"/>
    <x v="0"/>
    <x v="1"/>
    <s v="IN"/>
    <s v="11002008"/>
    <d v="2011-07-27T00:00:00"/>
    <n v="1"/>
    <n v="1"/>
    <n v="11104"/>
    <d v="2011-07-31T00:00:00"/>
    <s v="REMITT RCVD DT"/>
    <n v="36"/>
    <n v="0"/>
    <n v="1"/>
    <n v="0"/>
    <n v="0"/>
    <n v="1"/>
  </r>
  <r>
    <x v="0"/>
    <s v="COR002"/>
    <x v="0"/>
    <x v="1"/>
    <s v="IN"/>
    <s v="11002009"/>
    <d v="2011-07-27T00:00:00"/>
    <n v="1"/>
    <n v="1"/>
    <n v="11104"/>
    <d v="2011-07-31T00:00:00"/>
    <s v="REMITT RCVD DT"/>
    <n v="36"/>
    <n v="0"/>
    <n v="1"/>
    <n v="0"/>
    <n v="0"/>
    <n v="1"/>
  </r>
  <r>
    <x v="0"/>
    <s v="COR002"/>
    <x v="0"/>
    <x v="1"/>
    <s v="JL"/>
    <s v="11002009"/>
    <d v="2011-07-27T00:00:00"/>
    <n v="1"/>
    <n v="1"/>
    <n v="11104"/>
    <d v="2011-07-31T00:00:00"/>
    <s v="REMITT RCVD DT"/>
    <n v="36"/>
    <n v="0"/>
    <n v="1"/>
    <n v="0"/>
    <n v="0"/>
    <n v="1"/>
  </r>
  <r>
    <x v="0"/>
    <s v="COR045"/>
    <x v="0"/>
    <x v="2"/>
    <s v="IN"/>
    <s v="CMNB/098"/>
    <d v="2011-06-30T00:00:00"/>
    <n v="11440794.9"/>
    <n v="11440794.9"/>
    <n v="11103"/>
    <d v="2011-06-30T00:00:00"/>
    <s v="DPFR Q2'11"/>
    <n v="63"/>
    <n v="0"/>
    <n v="0"/>
    <n v="11440794.9"/>
    <n v="0"/>
    <n v="11440794.9"/>
  </r>
  <r>
    <x v="0"/>
    <s v="COR045"/>
    <x v="0"/>
    <x v="2"/>
    <s v="IN"/>
    <s v="CMNB/099"/>
    <d v="2011-06-30T00:00:00"/>
    <n v="228746.54"/>
    <n v="31496.54"/>
    <n v="11103"/>
    <d v="2011-06-30T00:00:00"/>
    <s v="86737921"/>
    <n v="63"/>
    <n v="0"/>
    <n v="0"/>
    <n v="31496.54"/>
    <n v="0"/>
    <n v="31496.54"/>
  </r>
  <r>
    <x v="0"/>
    <s v="COR045"/>
    <x v="0"/>
    <x v="2"/>
    <s v="IN"/>
    <s v="CMNB/100"/>
    <d v="2011-06-30T00:00:00"/>
    <n v="335179.23"/>
    <n v="335179.23"/>
    <n v="11103"/>
    <d v="2011-06-30T00:00:00"/>
    <s v="86693207"/>
    <n v="63"/>
    <n v="0"/>
    <n v="0"/>
    <n v="335179.23"/>
    <n v="0"/>
    <n v="335179.23"/>
  </r>
  <r>
    <x v="0"/>
    <s v="COR045"/>
    <x v="0"/>
    <x v="2"/>
    <s v="IN"/>
    <s v="CMNB/101"/>
    <d v="2011-06-30T00:00:00"/>
    <n v="5431959.4400000004"/>
    <n v="237959.44"/>
    <n v="11103"/>
    <d v="2011-06-30T00:00:00"/>
    <s v="86789618"/>
    <n v="63"/>
    <n v="0"/>
    <n v="0"/>
    <n v="237959.44"/>
    <n v="0"/>
    <n v="237959.44"/>
  </r>
  <r>
    <x v="0"/>
    <s v="COR045"/>
    <x v="0"/>
    <x v="2"/>
    <s v="IN"/>
    <s v="CMNB/102"/>
    <d v="2011-06-30T00:00:00"/>
    <n v="7059831.6399999997"/>
    <n v="7059831.6399999997"/>
    <n v="11103"/>
    <d v="2011-06-30T00:00:00"/>
    <s v="86806527"/>
    <n v="63"/>
    <n v="0"/>
    <n v="0"/>
    <n v="7059831.6399999997"/>
    <n v="0"/>
    <n v="7059831.6399999997"/>
  </r>
  <r>
    <x v="0"/>
    <s v="COR045"/>
    <x v="0"/>
    <x v="2"/>
    <s v="IN"/>
    <s v="CMNB/105"/>
    <d v="2011-06-30T00:00:00"/>
    <n v="613516.80000000005"/>
    <n v="613516.80000000005"/>
    <n v="11103"/>
    <d v="2011-06-30T00:00:00"/>
    <s v="PROG 86744947A"/>
    <n v="63"/>
    <n v="0"/>
    <n v="0"/>
    <n v="613516.80000000005"/>
    <n v="0"/>
    <n v="613516.80000000005"/>
  </r>
  <r>
    <x v="0"/>
    <s v="COR045"/>
    <x v="0"/>
    <x v="2"/>
    <s v="IN"/>
    <s v="86351655"/>
    <d v="2011-06-30T00:00:00"/>
    <n v="122074"/>
    <n v="122074"/>
    <n v="11103"/>
    <d v="2011-06-30T00:00:00"/>
    <s v="86351655-A"/>
    <n v="63"/>
    <n v="0"/>
    <n v="0"/>
    <n v="122074"/>
    <n v="0"/>
    <n v="122074"/>
  </r>
  <r>
    <x v="0"/>
    <s v="COR046"/>
    <x v="0"/>
    <x v="3"/>
    <s v="IN"/>
    <s v="CMEG189"/>
    <d v="2011-06-30T00:00:00"/>
    <n v="1329120.44"/>
    <n v="54345.440000000002"/>
    <n v="11103"/>
    <d v="2011-06-30T00:00:00"/>
    <s v="86719934"/>
    <n v="63"/>
    <n v="0"/>
    <n v="0"/>
    <n v="54345.440000000002"/>
    <n v="0"/>
    <n v="54345.440000000002"/>
  </r>
  <r>
    <x v="0"/>
    <s v="COR046"/>
    <x v="0"/>
    <x v="3"/>
    <s v="IN"/>
    <s v="CMEG191"/>
    <d v="2011-06-30T00:00:00"/>
    <n v="2525506"/>
    <n v="2525506"/>
    <n v="11103"/>
    <d v="2011-06-30T00:00:00"/>
    <s v="Q3 LINEARITY"/>
    <n v="63"/>
    <n v="0"/>
    <n v="0"/>
    <n v="2525506"/>
    <n v="0"/>
    <n v="2525506"/>
  </r>
  <r>
    <x v="0"/>
    <s v="COR056"/>
    <x v="1"/>
    <x v="4"/>
    <s v="IN"/>
    <s v="WPPC 151"/>
    <d v="2011-06-30T00:00:00"/>
    <n v="34480"/>
    <n v="34480"/>
    <n v="11103"/>
    <d v="2011-06-30T00:00:00"/>
    <s v="FRIGHT CHS REIM"/>
    <n v="63"/>
    <n v="0"/>
    <n v="0"/>
    <n v="34480"/>
    <n v="0"/>
    <n v="34480"/>
  </r>
  <r>
    <x v="0"/>
    <s v="COR056"/>
    <x v="1"/>
    <x v="4"/>
    <s v="IN"/>
    <s v="WPPC 152"/>
    <d v="2011-06-30T00:00:00"/>
    <n v="181672"/>
    <n v="181672"/>
    <n v="11103"/>
    <d v="2011-06-30T00:00:00"/>
    <s v="DENITEK_SPC"/>
    <n v="63"/>
    <n v="0"/>
    <n v="0"/>
    <n v="181672"/>
    <n v="0"/>
    <n v="181672"/>
  </r>
  <r>
    <x v="0"/>
    <s v="COR056"/>
    <x v="1"/>
    <x v="4"/>
    <s v="IN"/>
    <s v="WPPC 153"/>
    <d v="2011-06-30T00:00:00"/>
    <n v="220628"/>
    <n v="220628"/>
    <n v="11103"/>
    <d v="2011-06-30T00:00:00"/>
    <s v="APRIL'11 SPC"/>
    <n v="63"/>
    <n v="0"/>
    <n v="0"/>
    <n v="220628"/>
    <n v="0"/>
    <n v="220628"/>
  </r>
  <r>
    <x v="0"/>
    <s v="COR056"/>
    <x v="1"/>
    <x v="4"/>
    <s v="IN"/>
    <s v="WPPC 154"/>
    <d v="2011-06-30T00:00:00"/>
    <n v="488609"/>
    <n v="488609"/>
    <n v="11103"/>
    <d v="2011-06-30T00:00:00"/>
    <s v="MAY'11 SPC"/>
    <n v="63"/>
    <n v="0"/>
    <n v="0"/>
    <n v="488609"/>
    <n v="0"/>
    <n v="488609"/>
  </r>
  <r>
    <x v="0"/>
    <s v="COR056"/>
    <x v="1"/>
    <x v="4"/>
    <s v="IN"/>
    <s v="WPPC 155"/>
    <d v="2011-06-30T00:00:00"/>
    <n v="511947.03"/>
    <n v="511947.03"/>
    <n v="11103"/>
    <d v="2011-06-30T00:00:00"/>
    <s v="JUNE'11 SPC"/>
    <n v="63"/>
    <n v="0"/>
    <n v="0"/>
    <n v="511947.03"/>
    <n v="0"/>
    <n v="511947.03"/>
  </r>
  <r>
    <x v="0"/>
    <s v="COR056"/>
    <x v="1"/>
    <x v="4"/>
    <s v="IN"/>
    <s v="WPPC 159"/>
    <d v="2011-06-30T00:00:00"/>
    <n v="61650"/>
    <n v="61650"/>
    <n v="11103"/>
    <d v="2011-06-30T00:00:00"/>
    <s v="ATOM DESKTOPS"/>
    <n v="63"/>
    <n v="0"/>
    <n v="0"/>
    <n v="61650"/>
    <n v="0"/>
    <n v="61650"/>
  </r>
  <r>
    <x v="0"/>
    <s v="COR056"/>
    <x v="1"/>
    <x v="4"/>
    <s v="IN"/>
    <s v="WPPC 160"/>
    <d v="2011-06-30T00:00:00"/>
    <n v="64902"/>
    <n v="64902"/>
    <n v="11103"/>
    <d v="2011-06-30T00:00:00"/>
    <s v="KERALA POLICE"/>
    <n v="63"/>
    <n v="0"/>
    <n v="0"/>
    <n v="64902"/>
    <n v="0"/>
    <n v="64902"/>
  </r>
  <r>
    <x v="0"/>
    <s v="COR086"/>
    <x v="2"/>
    <x v="5"/>
    <s v="IN"/>
    <s v="IBPC 062"/>
    <d v="2011-06-30T00:00:00"/>
    <n v="1212790"/>
    <n v="1212790"/>
    <n v="11103"/>
    <d v="2011-06-30T00:00:00"/>
    <s v="PRICE DROPCLAIM"/>
    <n v="63"/>
    <n v="0"/>
    <n v="0"/>
    <n v="1212790"/>
    <n v="0"/>
    <n v="1212790"/>
  </r>
  <r>
    <x v="0"/>
    <s v="COR086"/>
    <x v="2"/>
    <x v="5"/>
    <s v="IN"/>
    <s v="IBPC 063"/>
    <d v="2011-06-30T00:00:00"/>
    <n v="118067.36"/>
    <n v="118067.36"/>
    <n v="11103"/>
    <d v="2011-06-30T00:00:00"/>
    <s v="E7400 PD"/>
    <n v="63"/>
    <n v="0"/>
    <n v="0"/>
    <n v="118067.36"/>
    <n v="0"/>
    <n v="118067.36"/>
  </r>
  <r>
    <x v="0"/>
    <s v="COR086"/>
    <x v="2"/>
    <x v="5"/>
    <s v="IN"/>
    <s v="IBPC 064"/>
    <d v="2011-06-30T00:00:00"/>
    <n v="12168"/>
    <n v="12168"/>
    <n v="11103"/>
    <d v="2011-06-30T00:00:00"/>
    <s v="4089AD4SPC"/>
    <n v="63"/>
    <n v="0"/>
    <n v="0"/>
    <n v="12168"/>
    <n v="0"/>
    <n v="12168"/>
  </r>
  <r>
    <x v="0"/>
    <s v="COR086"/>
    <x v="2"/>
    <x v="5"/>
    <s v="IN"/>
    <s v="IBPC 065"/>
    <d v="2011-06-30T00:00:00"/>
    <n v="1326888.45"/>
    <n v="1326888.45"/>
    <n v="11103"/>
    <d v="2011-06-30T00:00:00"/>
    <s v="SPCIBPC"/>
    <n v="63"/>
    <n v="0"/>
    <n v="0"/>
    <n v="1326888.45"/>
    <n v="0"/>
    <n v="1326888.45"/>
  </r>
  <r>
    <x v="0"/>
    <s v="COR086"/>
    <x v="2"/>
    <x v="5"/>
    <s v="IN"/>
    <s v="IBPC 066"/>
    <d v="2011-06-30T00:00:00"/>
    <n v="760123"/>
    <n v="760123"/>
    <n v="11103"/>
    <d v="2011-06-30T00:00:00"/>
    <s v="APR1.5%REBATE"/>
    <n v="63"/>
    <n v="0"/>
    <n v="0"/>
    <n v="760123"/>
    <n v="0"/>
    <n v="760123"/>
  </r>
  <r>
    <x v="0"/>
    <s v="COR086"/>
    <x v="2"/>
    <x v="5"/>
    <s v="IN"/>
    <s v="IBPC 067"/>
    <d v="2011-06-30T00:00:00"/>
    <n v="953477"/>
    <n v="953477"/>
    <n v="11103"/>
    <d v="2011-06-30T00:00:00"/>
    <s v="MAY1.5%REBATE"/>
    <n v="63"/>
    <n v="0"/>
    <n v="0"/>
    <n v="953477"/>
    <n v="0"/>
    <n v="953477"/>
  </r>
  <r>
    <x v="0"/>
    <s v="COR086"/>
    <x v="2"/>
    <x v="5"/>
    <s v="IN"/>
    <s v="IBPC 068"/>
    <d v="2011-06-30T00:00:00"/>
    <n v="1554166"/>
    <n v="1554166"/>
    <n v="11103"/>
    <d v="2011-06-30T00:00:00"/>
    <s v="JUN1.5%REBATE"/>
    <n v="63"/>
    <n v="0"/>
    <n v="0"/>
    <n v="1554166"/>
    <n v="0"/>
    <n v="1554166"/>
  </r>
  <r>
    <x v="0"/>
    <s v="COR086"/>
    <x v="2"/>
    <x v="5"/>
    <s v="JL"/>
    <s v="REVR-145"/>
    <d v="2011-08-12T00:00:00"/>
    <n v="4036"/>
    <n v="4036"/>
    <n v="11105"/>
    <d v="2011-08-31T00:00:00"/>
    <s v="OCTROI CLAIMS"/>
    <n v="20"/>
    <n v="4036"/>
    <n v="0"/>
    <n v="0"/>
    <n v="0"/>
    <n v="4036"/>
  </r>
  <r>
    <x v="0"/>
    <s v="COR086"/>
    <x v="2"/>
    <x v="5"/>
    <s v="IN"/>
    <s v="VRO00145"/>
    <d v="2011-08-12T00:00:00"/>
    <n v="237898"/>
    <n v="237898"/>
    <n v="11105"/>
    <d v="2011-08-31T00:00:00"/>
    <s v=""/>
    <n v="20"/>
    <n v="237898"/>
    <n v="0"/>
    <n v="0"/>
    <n v="0"/>
    <n v="237898"/>
  </r>
  <r>
    <x v="0"/>
    <s v="COR086"/>
    <x v="2"/>
    <x v="5"/>
    <s v="IN"/>
    <s v="11086001"/>
    <d v="2011-07-30T00:00:00"/>
    <n v="646720"/>
    <n v="646720"/>
    <n v="11104"/>
    <d v="2011-07-31T00:00:00"/>
    <s v="1.25% REBATE JU"/>
    <n v="33"/>
    <n v="0"/>
    <n v="646720"/>
    <n v="0"/>
    <n v="0"/>
    <n v="646720"/>
  </r>
  <r>
    <x v="0"/>
    <s v="COR086"/>
    <x v="2"/>
    <x v="5"/>
    <s v="JL"/>
    <s v="11086001"/>
    <d v="2011-07-30T00:00:00"/>
    <n v="0.01"/>
    <n v="0.01"/>
    <n v="11105"/>
    <d v="2011-08-31T00:00:00"/>
    <s v="1.25% REBATE JU"/>
    <n v="33"/>
    <n v="0"/>
    <n v="0.01"/>
    <n v="0"/>
    <n v="0"/>
    <n v="0.01"/>
  </r>
  <r>
    <x v="0"/>
    <s v="COR108"/>
    <x v="0"/>
    <x v="6"/>
    <s v="IN"/>
    <s v="HPWS045"/>
    <d v="2011-06-30T00:00:00"/>
    <n v="459327"/>
    <n v="459327"/>
    <n v="11103"/>
    <d v="2011-06-30T00:00:00"/>
    <s v="86383249"/>
    <n v="63"/>
    <n v="0"/>
    <n v="0"/>
    <n v="459327"/>
    <n v="0"/>
    <n v="459327"/>
  </r>
  <r>
    <x v="0"/>
    <s v="COR108"/>
    <x v="0"/>
    <x v="6"/>
    <s v="IN"/>
    <s v="HPWS046"/>
    <d v="2011-06-30T00:00:00"/>
    <n v="433914.52"/>
    <n v="433914.52"/>
    <n v="11103"/>
    <d v="2011-06-30T00:00:00"/>
    <s v="86587725"/>
    <n v="63"/>
    <n v="0"/>
    <n v="0"/>
    <n v="433914.52"/>
    <n v="0"/>
    <n v="433914.52"/>
  </r>
  <r>
    <x v="0"/>
    <s v="COR115"/>
    <x v="3"/>
    <x v="7"/>
    <s v="IN"/>
    <s v="HCPC 026"/>
    <d v="2011-06-30T00:00:00"/>
    <n v="3483725"/>
    <n v="3483725"/>
    <n v="11103"/>
    <d v="2011-06-30T00:00:00"/>
    <s v="SPC APR'11"/>
    <n v="63"/>
    <n v="0"/>
    <n v="0"/>
    <n v="3483725"/>
    <n v="0"/>
    <n v="3483725"/>
  </r>
  <r>
    <x v="0"/>
    <s v="COR115"/>
    <x v="3"/>
    <x v="7"/>
    <s v="IN"/>
    <s v="HCPC 027"/>
    <d v="2011-06-30T00:00:00"/>
    <n v="4619804"/>
    <n v="4619804"/>
    <n v="11103"/>
    <d v="2011-06-30T00:00:00"/>
    <s v="SPC MAY'11"/>
    <n v="63"/>
    <n v="0"/>
    <n v="0"/>
    <n v="4619804"/>
    <n v="0"/>
    <n v="4619804"/>
  </r>
  <r>
    <x v="0"/>
    <s v="COR115"/>
    <x v="3"/>
    <x v="7"/>
    <s v="IN"/>
    <s v="HCPC 028"/>
    <d v="2011-06-30T00:00:00"/>
    <n v="6799282.2699999996"/>
    <n v="6799282.2699999996"/>
    <n v="11103"/>
    <d v="2011-06-30T00:00:00"/>
    <s v="SPC JUNE'11"/>
    <n v="63"/>
    <n v="0"/>
    <n v="0"/>
    <n v="6799282.2699999996"/>
    <n v="0"/>
    <n v="6799282.2699999996"/>
  </r>
  <r>
    <x v="0"/>
    <s v="COR115"/>
    <x v="3"/>
    <x v="7"/>
    <s v="IN"/>
    <s v="HCPC 029"/>
    <d v="2011-06-30T00:00:00"/>
    <n v="900930.58"/>
    <n v="900930.58"/>
    <n v="11103"/>
    <d v="2011-06-30T00:00:00"/>
    <s v="REBT APR'11"/>
    <n v="63"/>
    <n v="0"/>
    <n v="0"/>
    <n v="900930.58"/>
    <n v="0"/>
    <n v="900930.58"/>
  </r>
  <r>
    <x v="0"/>
    <s v="COR115"/>
    <x v="3"/>
    <x v="7"/>
    <s v="IN"/>
    <s v="HCPC 030"/>
    <d v="2011-06-30T00:00:00"/>
    <n v="917213.87"/>
    <n v="917213.87"/>
    <n v="11103"/>
    <d v="2011-06-30T00:00:00"/>
    <s v="REBT MAY'11"/>
    <n v="63"/>
    <n v="0"/>
    <n v="0"/>
    <n v="917213.87"/>
    <n v="0"/>
    <n v="917213.87"/>
  </r>
  <r>
    <x v="0"/>
    <s v="COR115"/>
    <x v="3"/>
    <x v="7"/>
    <s v="IN"/>
    <s v="HCPC 031"/>
    <d v="2011-06-30T00:00:00"/>
    <n v="593939.44999999995"/>
    <n v="593939.44999999995"/>
    <n v="11103"/>
    <d v="2011-06-30T00:00:00"/>
    <s v="REBT JUNE'11"/>
    <n v="63"/>
    <n v="0"/>
    <n v="0"/>
    <n v="593939.44999999995"/>
    <n v="0"/>
    <n v="593939.44999999995"/>
  </r>
  <r>
    <x v="0"/>
    <s v="COR115"/>
    <x v="3"/>
    <x v="7"/>
    <s v="JL"/>
    <s v="REVR0128"/>
    <d v="2011-08-11T00:00:00"/>
    <n v="2480"/>
    <n v="2480"/>
    <n v="11105"/>
    <d v="2011-08-31T00:00:00"/>
    <s v="OCTROI JUN'11"/>
    <n v="21"/>
    <n v="2480"/>
    <n v="0"/>
    <n v="0"/>
    <n v="0"/>
    <n v="2480"/>
  </r>
  <r>
    <x v="0"/>
    <s v="COR115"/>
    <x v="3"/>
    <x v="7"/>
    <s v="IN"/>
    <s v="VRO00067"/>
    <d v="2011-06-09T00:00:00"/>
    <n v="157808"/>
    <n v="157808"/>
    <n v="11103"/>
    <d v="2011-06-30T00:00:00"/>
    <s v=""/>
    <n v="84"/>
    <n v="0"/>
    <n v="0"/>
    <n v="157808"/>
    <n v="0"/>
    <n v="157808"/>
  </r>
  <r>
    <x v="0"/>
    <s v="COR115"/>
    <x v="3"/>
    <x v="7"/>
    <s v="IN"/>
    <s v="VRO00128"/>
    <d v="2011-07-27T00:00:00"/>
    <n v="109671"/>
    <n v="109671"/>
    <n v="11104"/>
    <d v="2011-07-31T00:00:00"/>
    <s v=""/>
    <n v="36"/>
    <n v="0"/>
    <n v="109671"/>
    <n v="0"/>
    <n v="0"/>
    <n v="109671"/>
  </r>
  <r>
    <x v="0"/>
    <s v="COR122"/>
    <x v="2"/>
    <x v="8"/>
    <s v="IN"/>
    <s v="IBVB171"/>
    <d v="2011-05-31T00:00:00"/>
    <n v="117400"/>
    <n v="117400"/>
    <n v="11102"/>
    <d v="2011-05-31T00:00:00"/>
    <s v="2011822A"/>
    <n v="93"/>
    <n v="0"/>
    <n v="0"/>
    <n v="0"/>
    <n v="117400"/>
    <n v="117400"/>
  </r>
  <r>
    <x v="0"/>
    <s v="COR122"/>
    <x v="2"/>
    <x v="8"/>
    <s v="IN"/>
    <s v="IBVB180"/>
    <d v="2011-06-30T00:00:00"/>
    <n v="207000"/>
    <n v="207000"/>
    <n v="11103"/>
    <d v="2011-06-30T00:00:00"/>
    <s v="2011646C"/>
    <n v="63"/>
    <n v="0"/>
    <n v="0"/>
    <n v="207000"/>
    <n v="0"/>
    <n v="207000"/>
  </r>
  <r>
    <x v="0"/>
    <s v="COR122"/>
    <x v="2"/>
    <x v="8"/>
    <s v="IN"/>
    <s v="IBVB182"/>
    <d v="2011-06-30T00:00:00"/>
    <n v="800"/>
    <n v="800"/>
    <n v="11103"/>
    <d v="2011-06-30T00:00:00"/>
    <s v="20101119"/>
    <n v="63"/>
    <n v="0"/>
    <n v="0"/>
    <n v="800"/>
    <n v="0"/>
    <n v="800"/>
  </r>
  <r>
    <x v="0"/>
    <s v="COR122"/>
    <x v="2"/>
    <x v="8"/>
    <s v="IN"/>
    <s v="IBVB208"/>
    <d v="2011-06-30T00:00:00"/>
    <n v="145200"/>
    <n v="145200"/>
    <n v="11103"/>
    <d v="2011-06-30T00:00:00"/>
    <s v="20111066"/>
    <n v="63"/>
    <n v="0"/>
    <n v="0"/>
    <n v="145200"/>
    <n v="0"/>
    <n v="145200"/>
  </r>
  <r>
    <x v="0"/>
    <s v="COR122"/>
    <x v="2"/>
    <x v="8"/>
    <s v="IN"/>
    <s v="IBVB209"/>
    <d v="2011-06-30T00:00:00"/>
    <n v="46000"/>
    <n v="46000"/>
    <n v="11103"/>
    <d v="2011-06-30T00:00:00"/>
    <s v="20111120"/>
    <n v="63"/>
    <n v="0"/>
    <n v="0"/>
    <n v="46000"/>
    <n v="0"/>
    <n v="46000"/>
  </r>
  <r>
    <x v="0"/>
    <s v="COR122"/>
    <x v="2"/>
    <x v="8"/>
    <s v="IN"/>
    <s v="IBVB210"/>
    <d v="2011-06-30T00:00:00"/>
    <n v="25000"/>
    <n v="25000"/>
    <n v="11103"/>
    <d v="2011-06-30T00:00:00"/>
    <s v="20111135"/>
    <n v="63"/>
    <n v="0"/>
    <n v="0"/>
    <n v="25000"/>
    <n v="0"/>
    <n v="25000"/>
  </r>
  <r>
    <x v="0"/>
    <s v="COR122"/>
    <x v="2"/>
    <x v="8"/>
    <s v="IN"/>
    <s v="IBVB211"/>
    <d v="2011-06-30T00:00:00"/>
    <n v="10000"/>
    <n v="10000"/>
    <n v="11103"/>
    <d v="2011-06-30T00:00:00"/>
    <s v="20111143A"/>
    <n v="63"/>
    <n v="0"/>
    <n v="0"/>
    <n v="10000"/>
    <n v="0"/>
    <n v="10000"/>
  </r>
  <r>
    <x v="0"/>
    <s v="COR122"/>
    <x v="2"/>
    <x v="8"/>
    <s v="IN"/>
    <s v="IBVB212"/>
    <d v="2011-06-30T00:00:00"/>
    <n v="15000"/>
    <n v="15000"/>
    <n v="11103"/>
    <d v="2011-06-30T00:00:00"/>
    <s v="20111177A"/>
    <n v="63"/>
    <n v="0"/>
    <n v="0"/>
    <n v="15000"/>
    <n v="0"/>
    <n v="15000"/>
  </r>
  <r>
    <x v="0"/>
    <s v="COR122"/>
    <x v="2"/>
    <x v="8"/>
    <s v="IN"/>
    <s v="IBVB213"/>
    <d v="2011-06-30T00:00:00"/>
    <n v="9000"/>
    <n v="9000"/>
    <n v="11103"/>
    <d v="2011-06-30T00:00:00"/>
    <s v="20111197"/>
    <n v="63"/>
    <n v="0"/>
    <n v="0"/>
    <n v="9000"/>
    <n v="0"/>
    <n v="9000"/>
  </r>
  <r>
    <x v="0"/>
    <s v="COR122"/>
    <x v="2"/>
    <x v="8"/>
    <s v="IN"/>
    <s v="IBVB214"/>
    <d v="2011-06-30T00:00:00"/>
    <n v="99000"/>
    <n v="99000"/>
    <n v="11103"/>
    <d v="2011-06-30T00:00:00"/>
    <s v="20111210"/>
    <n v="63"/>
    <n v="0"/>
    <n v="0"/>
    <n v="99000"/>
    <n v="0"/>
    <n v="99000"/>
  </r>
  <r>
    <x v="0"/>
    <s v="COR122"/>
    <x v="2"/>
    <x v="8"/>
    <s v="IN"/>
    <s v="IBVB215"/>
    <d v="2011-06-30T00:00:00"/>
    <n v="82560"/>
    <n v="82560"/>
    <n v="11103"/>
    <d v="2011-06-30T00:00:00"/>
    <s v="20111223"/>
    <n v="63"/>
    <n v="0"/>
    <n v="0"/>
    <n v="82560"/>
    <n v="0"/>
    <n v="82560"/>
  </r>
  <r>
    <x v="0"/>
    <s v="COR122"/>
    <x v="2"/>
    <x v="8"/>
    <s v="IN"/>
    <s v="IBVB216"/>
    <d v="2011-06-30T00:00:00"/>
    <n v="157100"/>
    <n v="157100"/>
    <n v="11103"/>
    <d v="2011-06-30T00:00:00"/>
    <s v="20111257"/>
    <n v="63"/>
    <n v="0"/>
    <n v="0"/>
    <n v="157100"/>
    <n v="0"/>
    <n v="157100"/>
  </r>
  <r>
    <x v="0"/>
    <s v="COR122"/>
    <x v="2"/>
    <x v="8"/>
    <s v="JL"/>
    <s v="REVR0144"/>
    <d v="2011-08-12T00:00:00"/>
    <n v="10783"/>
    <n v="10783"/>
    <n v="11105"/>
    <d v="2011-08-31T00:00:00"/>
    <s v="OCTROI JUNE'11"/>
    <n v="20"/>
    <n v="10783"/>
    <n v="0"/>
    <n v="0"/>
    <n v="0"/>
    <n v="10783"/>
  </r>
  <r>
    <x v="0"/>
    <s v="COR122"/>
    <x v="2"/>
    <x v="8"/>
    <s v="IN"/>
    <s v="VRO00075"/>
    <d v="2011-06-17T00:00:00"/>
    <n v="702370"/>
    <n v="702370"/>
    <n v="11103"/>
    <d v="2011-06-30T00:00:00"/>
    <s v=""/>
    <n v="76"/>
    <n v="0"/>
    <n v="0"/>
    <n v="702370"/>
    <n v="0"/>
    <n v="702370"/>
  </r>
  <r>
    <x v="0"/>
    <s v="COR122"/>
    <x v="2"/>
    <x v="8"/>
    <s v="IN"/>
    <s v="VRO00144"/>
    <d v="2011-08-12T00:00:00"/>
    <n v="570254"/>
    <n v="570254"/>
    <n v="11105"/>
    <d v="2011-08-31T00:00:00"/>
    <s v=""/>
    <n v="20"/>
    <n v="570254"/>
    <n v="0"/>
    <n v="0"/>
    <n v="0"/>
    <n v="570254"/>
  </r>
  <r>
    <x v="0"/>
    <s v="COR122"/>
    <x v="2"/>
    <x v="8"/>
    <s v="IN"/>
    <s v="11122003"/>
    <d v="2011-07-30T00:00:00"/>
    <n v="154000"/>
    <n v="154000"/>
    <n v="11104"/>
    <d v="2011-07-31T00:00:00"/>
    <s v="2011205 JULY'11"/>
    <n v="33"/>
    <n v="0"/>
    <n v="154000"/>
    <n v="0"/>
    <n v="0"/>
    <n v="154000"/>
  </r>
  <r>
    <x v="0"/>
    <s v="COR141"/>
    <x v="2"/>
    <x v="9"/>
    <s v="IN"/>
    <s v="LHNB735"/>
    <d v="2011-05-31T00:00:00"/>
    <n v="20250"/>
    <n v="20250"/>
    <n v="11102"/>
    <d v="2011-05-31T00:00:00"/>
    <s v="2011787A"/>
    <n v="93"/>
    <n v="0"/>
    <n v="0"/>
    <n v="0"/>
    <n v="20250"/>
    <n v="20250"/>
  </r>
  <r>
    <x v="0"/>
    <s v="COR141"/>
    <x v="2"/>
    <x v="9"/>
    <s v="IN"/>
    <s v="LHNB764"/>
    <d v="2011-06-30T00:00:00"/>
    <n v="50600"/>
    <n v="50600"/>
    <n v="11103"/>
    <d v="2011-06-30T00:00:00"/>
    <s v="2011623"/>
    <n v="63"/>
    <n v="0"/>
    <n v="0"/>
    <n v="50600"/>
    <n v="0"/>
    <n v="50600"/>
  </r>
  <r>
    <x v="0"/>
    <s v="COR141"/>
    <x v="2"/>
    <x v="9"/>
    <s v="IN"/>
    <s v="LHNB769"/>
    <d v="2011-06-30T00:00:00"/>
    <n v="342500"/>
    <n v="342500"/>
    <n v="11103"/>
    <d v="2011-06-30T00:00:00"/>
    <s v="2011704B&amp;5B"/>
    <n v="63"/>
    <n v="0"/>
    <n v="0"/>
    <n v="342500"/>
    <n v="0"/>
    <n v="342500"/>
  </r>
  <r>
    <x v="0"/>
    <s v="COR141"/>
    <x v="2"/>
    <x v="9"/>
    <s v="IN"/>
    <s v="LHNB772"/>
    <d v="2011-06-30T00:00:00"/>
    <n v="2788349.3"/>
    <n v="2262908.25"/>
    <n v="11103"/>
    <d v="2011-06-30T00:00:00"/>
    <s v="2011156 LFR APR"/>
    <n v="63"/>
    <n v="0"/>
    <n v="0"/>
    <n v="2262908.25"/>
    <n v="0"/>
    <n v="2262908.25"/>
  </r>
  <r>
    <x v="0"/>
    <s v="COR141"/>
    <x v="2"/>
    <x v="9"/>
    <s v="IN"/>
    <s v="LHNB774"/>
    <d v="2011-06-30T00:00:00"/>
    <n v="84500"/>
    <n v="84500"/>
    <n v="11103"/>
    <d v="2011-06-30T00:00:00"/>
    <s v="20111025"/>
    <n v="63"/>
    <n v="0"/>
    <n v="0"/>
    <n v="84500"/>
    <n v="0"/>
    <n v="84500"/>
  </r>
  <r>
    <x v="0"/>
    <s v="COR141"/>
    <x v="2"/>
    <x v="9"/>
    <s v="IN"/>
    <s v="LHNB775"/>
    <d v="2011-06-30T00:00:00"/>
    <n v="12000"/>
    <n v="12000"/>
    <n v="11103"/>
    <d v="2011-06-30T00:00:00"/>
    <s v="20111028"/>
    <n v="63"/>
    <n v="0"/>
    <n v="0"/>
    <n v="12000"/>
    <n v="0"/>
    <n v="12000"/>
  </r>
  <r>
    <x v="0"/>
    <s v="COR141"/>
    <x v="2"/>
    <x v="9"/>
    <s v="IN"/>
    <s v="LHNB777"/>
    <d v="2011-06-30T00:00:00"/>
    <n v="120000"/>
    <n v="120000"/>
    <n v="11103"/>
    <d v="2011-06-30T00:00:00"/>
    <s v="20111031A"/>
    <n v="63"/>
    <n v="0"/>
    <n v="0"/>
    <n v="120000"/>
    <n v="0"/>
    <n v="120000"/>
  </r>
  <r>
    <x v="0"/>
    <s v="COR141"/>
    <x v="2"/>
    <x v="9"/>
    <s v="IN"/>
    <s v="LHNB778"/>
    <d v="2011-06-30T00:00:00"/>
    <n v="3000"/>
    <n v="3000"/>
    <n v="11103"/>
    <d v="2011-06-30T00:00:00"/>
    <s v="20111073"/>
    <n v="63"/>
    <n v="0"/>
    <n v="0"/>
    <n v="3000"/>
    <n v="0"/>
    <n v="3000"/>
  </r>
  <r>
    <x v="0"/>
    <s v="COR141"/>
    <x v="2"/>
    <x v="9"/>
    <s v="IN"/>
    <s v="LHNB779"/>
    <d v="2011-06-30T00:00:00"/>
    <n v="95500"/>
    <n v="95500"/>
    <n v="11103"/>
    <d v="2011-06-30T00:00:00"/>
    <s v="20111092A"/>
    <n v="63"/>
    <n v="0"/>
    <n v="0"/>
    <n v="95500"/>
    <n v="0"/>
    <n v="95500"/>
  </r>
  <r>
    <x v="0"/>
    <s v="COR141"/>
    <x v="2"/>
    <x v="9"/>
    <s v="IN"/>
    <s v="LHNB780"/>
    <d v="2011-06-30T00:00:00"/>
    <n v="1000"/>
    <n v="1000"/>
    <n v="11103"/>
    <d v="2011-06-30T00:00:00"/>
    <s v="20111106"/>
    <n v="63"/>
    <n v="0"/>
    <n v="0"/>
    <n v="1000"/>
    <n v="0"/>
    <n v="1000"/>
  </r>
  <r>
    <x v="0"/>
    <s v="COR141"/>
    <x v="2"/>
    <x v="9"/>
    <s v="IN"/>
    <s v="LHNB781"/>
    <d v="2011-06-30T00:00:00"/>
    <n v="94635"/>
    <n v="94635"/>
    <n v="11103"/>
    <d v="2011-06-30T00:00:00"/>
    <s v="20111113A"/>
    <n v="63"/>
    <n v="0"/>
    <n v="0"/>
    <n v="94635"/>
    <n v="0"/>
    <n v="94635"/>
  </r>
  <r>
    <x v="0"/>
    <s v="COR141"/>
    <x v="2"/>
    <x v="9"/>
    <s v="IN"/>
    <s v="LHNB782"/>
    <d v="2011-06-30T00:00:00"/>
    <n v="69000"/>
    <n v="69000"/>
    <n v="11103"/>
    <d v="2011-06-30T00:00:00"/>
    <s v="20111117"/>
    <n v="63"/>
    <n v="0"/>
    <n v="0"/>
    <n v="69000"/>
    <n v="0"/>
    <n v="69000"/>
  </r>
  <r>
    <x v="0"/>
    <s v="COR141"/>
    <x v="2"/>
    <x v="9"/>
    <s v="IN"/>
    <s v="LHNB783"/>
    <d v="2011-06-30T00:00:00"/>
    <n v="69000"/>
    <n v="69000"/>
    <n v="11103"/>
    <d v="2011-06-30T00:00:00"/>
    <s v="20111162A"/>
    <n v="63"/>
    <n v="0"/>
    <n v="0"/>
    <n v="69000"/>
    <n v="0"/>
    <n v="69000"/>
  </r>
  <r>
    <x v="0"/>
    <s v="COR141"/>
    <x v="2"/>
    <x v="9"/>
    <s v="IN"/>
    <s v="LHNB784"/>
    <d v="2011-06-30T00:00:00"/>
    <n v="48750"/>
    <n v="48750"/>
    <n v="11103"/>
    <d v="2011-06-30T00:00:00"/>
    <s v="20111168"/>
    <n v="63"/>
    <n v="0"/>
    <n v="0"/>
    <n v="48750"/>
    <n v="0"/>
    <n v="48750"/>
  </r>
  <r>
    <x v="0"/>
    <s v="COR141"/>
    <x v="2"/>
    <x v="9"/>
    <s v="IN"/>
    <s v="LHNB785"/>
    <d v="2011-06-30T00:00:00"/>
    <n v="48750"/>
    <n v="48750"/>
    <n v="11103"/>
    <d v="2011-06-30T00:00:00"/>
    <s v="20111169"/>
    <n v="63"/>
    <n v="0"/>
    <n v="0"/>
    <n v="48750"/>
    <n v="0"/>
    <n v="48750"/>
  </r>
  <r>
    <x v="0"/>
    <s v="COR141"/>
    <x v="2"/>
    <x v="9"/>
    <s v="IN"/>
    <s v="LHNB786"/>
    <d v="2011-06-30T00:00:00"/>
    <n v="32500"/>
    <n v="32500"/>
    <n v="11103"/>
    <d v="2011-06-30T00:00:00"/>
    <s v="20111178"/>
    <n v="63"/>
    <n v="0"/>
    <n v="0"/>
    <n v="32500"/>
    <n v="0"/>
    <n v="32500"/>
  </r>
  <r>
    <x v="0"/>
    <s v="COR141"/>
    <x v="2"/>
    <x v="9"/>
    <s v="IN"/>
    <s v="LHNB787"/>
    <d v="2011-06-30T00:00:00"/>
    <n v="2000"/>
    <n v="2000"/>
    <n v="11103"/>
    <d v="2011-06-30T00:00:00"/>
    <s v="20111203"/>
    <n v="63"/>
    <n v="0"/>
    <n v="0"/>
    <n v="2000"/>
    <n v="0"/>
    <n v="2000"/>
  </r>
  <r>
    <x v="0"/>
    <s v="COR141"/>
    <x v="2"/>
    <x v="9"/>
    <s v="IN"/>
    <s v="LHNB788"/>
    <d v="2011-06-30T00:00:00"/>
    <n v="1000"/>
    <n v="1000"/>
    <n v="11103"/>
    <d v="2011-06-30T00:00:00"/>
    <s v="20111232"/>
    <n v="63"/>
    <n v="0"/>
    <n v="0"/>
    <n v="1000"/>
    <n v="0"/>
    <n v="1000"/>
  </r>
  <r>
    <x v="0"/>
    <s v="COR141"/>
    <x v="2"/>
    <x v="9"/>
    <s v="IN"/>
    <s v="LHNB789"/>
    <d v="2011-06-30T00:00:00"/>
    <n v="42500"/>
    <n v="42500"/>
    <n v="11103"/>
    <d v="2011-06-30T00:00:00"/>
    <s v="20111042"/>
    <n v="63"/>
    <n v="0"/>
    <n v="0"/>
    <n v="42500"/>
    <n v="0"/>
    <n v="42500"/>
  </r>
  <r>
    <x v="0"/>
    <s v="COR141"/>
    <x v="2"/>
    <x v="9"/>
    <s v="IN"/>
    <s v="LHNB790"/>
    <d v="2011-06-30T00:00:00"/>
    <n v="2000"/>
    <n v="2000"/>
    <n v="11103"/>
    <d v="2011-06-30T00:00:00"/>
    <s v="20111044"/>
    <n v="63"/>
    <n v="0"/>
    <n v="0"/>
    <n v="2000"/>
    <n v="0"/>
    <n v="2000"/>
  </r>
  <r>
    <x v="0"/>
    <s v="COR141"/>
    <x v="2"/>
    <x v="9"/>
    <s v="IN"/>
    <s v="LHNB791"/>
    <d v="2011-06-30T00:00:00"/>
    <n v="42500"/>
    <n v="42500"/>
    <n v="11103"/>
    <d v="2011-06-30T00:00:00"/>
    <s v="20111242"/>
    <n v="63"/>
    <n v="0"/>
    <n v="0"/>
    <n v="42500"/>
    <n v="0"/>
    <n v="42500"/>
  </r>
  <r>
    <x v="0"/>
    <s v="COR141"/>
    <x v="2"/>
    <x v="9"/>
    <s v="IN"/>
    <s v="LHNB794"/>
    <d v="2011-06-30T00:00:00"/>
    <n v="1173305"/>
    <n v="1173305"/>
    <n v="11103"/>
    <d v="2011-06-30T00:00:00"/>
    <s v="2011621"/>
    <n v="63"/>
    <n v="0"/>
    <n v="0"/>
    <n v="1173305"/>
    <n v="0"/>
    <n v="1173305"/>
  </r>
  <r>
    <x v="0"/>
    <s v="COR141"/>
    <x v="2"/>
    <x v="9"/>
    <s v="IN"/>
    <s v="LHNB795"/>
    <d v="2011-06-30T00:00:00"/>
    <n v="6684378.4800000004"/>
    <n v="6684378.4800000004"/>
    <n v="11103"/>
    <d v="2011-06-30T00:00:00"/>
    <s v="2011156"/>
    <n v="63"/>
    <n v="0"/>
    <n v="0"/>
    <n v="6684378.4800000004"/>
    <n v="0"/>
    <n v="6684378.4800000004"/>
  </r>
  <r>
    <x v="0"/>
    <s v="COR141"/>
    <x v="2"/>
    <x v="9"/>
    <s v="IN"/>
    <s v="LHNB796"/>
    <d v="2011-06-30T00:00:00"/>
    <n v="4726121.9000000004"/>
    <n v="4726121.9000000004"/>
    <n v="11103"/>
    <d v="2011-06-30T00:00:00"/>
    <s v="2011156"/>
    <n v="63"/>
    <n v="0"/>
    <n v="0"/>
    <n v="4726121.9000000004"/>
    <n v="0"/>
    <n v="4726121.9000000004"/>
  </r>
  <r>
    <x v="0"/>
    <s v="COR141"/>
    <x v="2"/>
    <x v="9"/>
    <s v="IN"/>
    <s v="LHNB797"/>
    <d v="2011-06-30T00:00:00"/>
    <n v="2000"/>
    <n v="2000"/>
    <n v="11103"/>
    <d v="2011-06-30T00:00:00"/>
    <s v="2011 1329"/>
    <n v="63"/>
    <n v="0"/>
    <n v="0"/>
    <n v="2000"/>
    <n v="0"/>
    <n v="2000"/>
  </r>
  <r>
    <x v="0"/>
    <s v="COR141"/>
    <x v="2"/>
    <x v="9"/>
    <s v="IN"/>
    <s v="LHNB798"/>
    <d v="2011-06-30T00:00:00"/>
    <n v="448800"/>
    <n v="448800"/>
    <n v="11103"/>
    <d v="2011-06-30T00:00:00"/>
    <s v="2011658A"/>
    <n v="63"/>
    <n v="0"/>
    <n v="0"/>
    <n v="448800"/>
    <n v="0"/>
    <n v="448800"/>
  </r>
  <r>
    <x v="0"/>
    <s v="COR141"/>
    <x v="2"/>
    <x v="9"/>
    <s v="IN"/>
    <s v="LHNB800"/>
    <d v="2011-06-30T00:00:00"/>
    <n v="614400"/>
    <n v="614400"/>
    <n v="11103"/>
    <d v="2011-06-30T00:00:00"/>
    <s v="2011662A"/>
    <n v="63"/>
    <n v="0"/>
    <n v="0"/>
    <n v="614400"/>
    <n v="0"/>
    <n v="614400"/>
  </r>
  <r>
    <x v="0"/>
    <s v="COR141"/>
    <x v="2"/>
    <x v="9"/>
    <s v="IN"/>
    <s v="LHNB802"/>
    <d v="2011-06-30T00:00:00"/>
    <n v="248250"/>
    <n v="248250"/>
    <n v="11103"/>
    <d v="2011-06-30T00:00:00"/>
    <s v="2011664B"/>
    <n v="63"/>
    <n v="0"/>
    <n v="0"/>
    <n v="248250"/>
    <n v="0"/>
    <n v="248250"/>
  </r>
  <r>
    <x v="0"/>
    <s v="COR141"/>
    <x v="2"/>
    <x v="9"/>
    <s v="IN"/>
    <s v="LHNB810"/>
    <d v="2011-06-30T00:00:00"/>
    <n v="15000"/>
    <n v="15000"/>
    <n v="11103"/>
    <d v="2011-06-30T00:00:00"/>
    <s v="20111182A"/>
    <n v="63"/>
    <n v="0"/>
    <n v="0"/>
    <n v="15000"/>
    <n v="0"/>
    <n v="15000"/>
  </r>
  <r>
    <x v="0"/>
    <s v="COR141"/>
    <x v="2"/>
    <x v="9"/>
    <s v="IN"/>
    <s v="LHNB812"/>
    <d v="2011-06-30T00:00:00"/>
    <n v="3160413.82"/>
    <n v="3160413.82"/>
    <n v="11103"/>
    <d v="2011-06-30T00:00:00"/>
    <s v="Q1'11 REBATE"/>
    <n v="63"/>
    <n v="0"/>
    <n v="0"/>
    <n v="3160413.82"/>
    <n v="0"/>
    <n v="3160413.82"/>
  </r>
  <r>
    <x v="0"/>
    <s v="COR141"/>
    <x v="2"/>
    <x v="9"/>
    <s v="IN"/>
    <s v="LHNB813"/>
    <d v="2011-06-30T00:00:00"/>
    <n v="133280"/>
    <n v="133280"/>
    <n v="11103"/>
    <d v="2011-06-30T00:00:00"/>
    <s v="2011043"/>
    <n v="63"/>
    <n v="0"/>
    <n v="0"/>
    <n v="133280"/>
    <n v="0"/>
    <n v="133280"/>
  </r>
  <r>
    <x v="0"/>
    <s v="COR141"/>
    <x v="2"/>
    <x v="9"/>
    <s v="IN"/>
    <s v="LHNB814"/>
    <d v="2011-06-30T00:00:00"/>
    <n v="14112"/>
    <n v="14112"/>
    <n v="11103"/>
    <d v="2011-06-30T00:00:00"/>
    <s v="2011058"/>
    <n v="63"/>
    <n v="0"/>
    <n v="0"/>
    <n v="14112"/>
    <n v="0"/>
    <n v="14112"/>
  </r>
  <r>
    <x v="0"/>
    <s v="COR141"/>
    <x v="2"/>
    <x v="9"/>
    <s v="IN"/>
    <s v="LHNB815"/>
    <d v="2011-06-30T00:00:00"/>
    <n v="21560"/>
    <n v="21560"/>
    <n v="11103"/>
    <d v="2011-06-30T00:00:00"/>
    <s v="2011177"/>
    <n v="63"/>
    <n v="0"/>
    <n v="0"/>
    <n v="21560"/>
    <n v="0"/>
    <n v="21560"/>
  </r>
  <r>
    <x v="0"/>
    <s v="COR141"/>
    <x v="2"/>
    <x v="9"/>
    <s v="IN"/>
    <s v="LHNB816"/>
    <d v="2011-06-30T00:00:00"/>
    <n v="42140"/>
    <n v="42140"/>
    <n v="11103"/>
    <d v="2011-06-30T00:00:00"/>
    <s v="2011386"/>
    <n v="63"/>
    <n v="0"/>
    <n v="0"/>
    <n v="42140"/>
    <n v="0"/>
    <n v="42140"/>
  </r>
  <r>
    <x v="0"/>
    <s v="COR141"/>
    <x v="2"/>
    <x v="9"/>
    <s v="IN"/>
    <s v="LHNB817"/>
    <d v="2011-06-30T00:00:00"/>
    <n v="372000"/>
    <n v="372000"/>
    <n v="11103"/>
    <d v="2011-06-30T00:00:00"/>
    <s v="2011122D"/>
    <n v="63"/>
    <n v="0"/>
    <n v="0"/>
    <n v="372000"/>
    <n v="0"/>
    <n v="372000"/>
  </r>
  <r>
    <x v="0"/>
    <s v="COR141"/>
    <x v="2"/>
    <x v="9"/>
    <s v="IN"/>
    <s v="LHNB818"/>
    <d v="2011-06-30T00:00:00"/>
    <n v="107500"/>
    <n v="107500"/>
    <n v="11103"/>
    <d v="2011-06-30T00:00:00"/>
    <s v="20111319A"/>
    <n v="63"/>
    <n v="0"/>
    <n v="0"/>
    <n v="107500"/>
    <n v="0"/>
    <n v="107500"/>
  </r>
  <r>
    <x v="0"/>
    <s v="COR141"/>
    <x v="2"/>
    <x v="9"/>
    <s v="IN"/>
    <s v="LHNB819"/>
    <d v="2011-06-30T00:00:00"/>
    <n v="27500"/>
    <n v="27500"/>
    <n v="11103"/>
    <d v="2011-06-30T00:00:00"/>
    <s v="20111013"/>
    <n v="63"/>
    <n v="0"/>
    <n v="0"/>
    <n v="27500"/>
    <n v="0"/>
    <n v="27500"/>
  </r>
  <r>
    <x v="0"/>
    <s v="COR141"/>
    <x v="2"/>
    <x v="9"/>
    <s v="IN"/>
    <s v="LHNB820"/>
    <d v="2011-06-30T00:00:00"/>
    <n v="64500"/>
    <n v="64500"/>
    <n v="11103"/>
    <d v="2011-06-30T00:00:00"/>
    <s v="20111012"/>
    <n v="63"/>
    <n v="0"/>
    <n v="0"/>
    <n v="64500"/>
    <n v="0"/>
    <n v="64500"/>
  </r>
  <r>
    <x v="0"/>
    <s v="COR141"/>
    <x v="2"/>
    <x v="9"/>
    <s v="JL"/>
    <s v="REVR0146"/>
    <d v="2011-08-12T00:00:00"/>
    <n v="9711"/>
    <n v="9711"/>
    <n v="11105"/>
    <d v="2011-08-31T00:00:00"/>
    <s v="OCTROI JUN'11"/>
    <n v="20"/>
    <n v="9711"/>
    <n v="0"/>
    <n v="0"/>
    <n v="0"/>
    <n v="9711"/>
  </r>
  <r>
    <x v="0"/>
    <s v="COR141"/>
    <x v="2"/>
    <x v="9"/>
    <s v="IN"/>
    <s v="VRO00077"/>
    <d v="2011-06-17T00:00:00"/>
    <n v="1484955.69"/>
    <n v="1484955.69"/>
    <n v="11103"/>
    <d v="2011-06-30T00:00:00"/>
    <s v=""/>
    <n v="76"/>
    <n v="0"/>
    <n v="0"/>
    <n v="1484955.69"/>
    <n v="0"/>
    <n v="1484955.69"/>
  </r>
  <r>
    <x v="0"/>
    <s v="COR141"/>
    <x v="2"/>
    <x v="9"/>
    <s v="IN"/>
    <s v="VRO00146"/>
    <d v="2011-08-12T00:00:00"/>
    <n v="444566"/>
    <n v="444566"/>
    <n v="11105"/>
    <d v="2011-08-31T00:00:00"/>
    <s v=""/>
    <n v="20"/>
    <n v="444566"/>
    <n v="0"/>
    <n v="0"/>
    <n v="0"/>
    <n v="444566"/>
  </r>
  <r>
    <x v="0"/>
    <s v="COR142"/>
    <x v="2"/>
    <x v="10"/>
    <s v="IN"/>
    <s v="LNHO395"/>
    <d v="2011-06-30T00:00:00"/>
    <n v="218600"/>
    <n v="218600"/>
    <n v="11103"/>
    <d v="2011-06-30T00:00:00"/>
    <s v="2011757A"/>
    <n v="63"/>
    <n v="0"/>
    <n v="0"/>
    <n v="218600"/>
    <n v="0"/>
    <n v="218600"/>
  </r>
  <r>
    <x v="0"/>
    <s v="COR142"/>
    <x v="2"/>
    <x v="10"/>
    <s v="IN"/>
    <s v="LNHO396"/>
    <d v="2011-06-30T00:00:00"/>
    <n v="993684.8"/>
    <n v="993684.8"/>
    <n v="11103"/>
    <d v="2011-06-30T00:00:00"/>
    <s v="REBATE"/>
    <n v="63"/>
    <n v="0"/>
    <n v="0"/>
    <n v="993684.8"/>
    <n v="0"/>
    <n v="993684.8"/>
  </r>
  <r>
    <x v="0"/>
    <s v="COR142"/>
    <x v="2"/>
    <x v="10"/>
    <s v="JL"/>
    <s v="REVR-147"/>
    <d v="2011-08-12T00:00:00"/>
    <n v="10639.02"/>
    <n v="10639.02"/>
    <n v="11105"/>
    <d v="2011-08-31T00:00:00"/>
    <s v="OCTROI JUNE11"/>
    <n v="20"/>
    <n v="10639.02"/>
    <n v="0"/>
    <n v="0"/>
    <n v="0"/>
    <n v="10639.02"/>
  </r>
  <r>
    <x v="0"/>
    <s v="COR142"/>
    <x v="2"/>
    <x v="10"/>
    <s v="IN"/>
    <s v="VRO00076"/>
    <d v="2011-06-17T00:00:00"/>
    <n v="383614.51"/>
    <n v="383614.51"/>
    <n v="11103"/>
    <d v="2011-06-30T00:00:00"/>
    <s v=""/>
    <n v="76"/>
    <n v="0"/>
    <n v="0"/>
    <n v="383614.51"/>
    <n v="0"/>
    <n v="383614.51"/>
  </r>
  <r>
    <x v="0"/>
    <s v="COR142"/>
    <x v="2"/>
    <x v="10"/>
    <s v="IN"/>
    <s v="VRO00147"/>
    <d v="2011-08-12T00:00:00"/>
    <n v="402415.98"/>
    <n v="402415.98"/>
    <n v="11105"/>
    <d v="2011-08-31T00:00:00"/>
    <s v=""/>
    <n v="20"/>
    <n v="402415.98"/>
    <n v="0"/>
    <n v="0"/>
    <n v="0"/>
    <n v="402415.98"/>
  </r>
  <r>
    <x v="0"/>
    <s v="COR142"/>
    <x v="2"/>
    <x v="10"/>
    <s v="IN"/>
    <s v="11142002"/>
    <d v="2011-07-30T00:00:00"/>
    <n v="180700"/>
    <n v="180700"/>
    <n v="11104"/>
    <d v="2011-07-31T00:00:00"/>
    <s v="2011665"/>
    <n v="33"/>
    <n v="0"/>
    <n v="180700"/>
    <n v="0"/>
    <n v="0"/>
    <n v="180700"/>
  </r>
  <r>
    <x v="0"/>
    <s v="COR142"/>
    <x v="2"/>
    <x v="10"/>
    <s v="IN"/>
    <s v="11142003"/>
    <d v="2011-07-30T00:00:00"/>
    <n v="156700"/>
    <n v="156700"/>
    <n v="11104"/>
    <d v="2011-07-31T00:00:00"/>
    <s v="2011670"/>
    <n v="33"/>
    <n v="0"/>
    <n v="156700"/>
    <n v="0"/>
    <n v="0"/>
    <n v="156700"/>
  </r>
  <r>
    <x v="0"/>
    <s v="COR142"/>
    <x v="2"/>
    <x v="10"/>
    <s v="IN"/>
    <s v="11142004"/>
    <d v="2011-07-30T00:00:00"/>
    <n v="14000"/>
    <n v="14000"/>
    <n v="11104"/>
    <d v="2011-07-31T00:00:00"/>
    <s v="2011921A"/>
    <n v="33"/>
    <n v="0"/>
    <n v="14000"/>
    <n v="0"/>
    <n v="0"/>
    <n v="14000"/>
  </r>
  <r>
    <x v="0"/>
    <s v="COR142"/>
    <x v="2"/>
    <x v="10"/>
    <s v="IN"/>
    <s v="11142005"/>
    <d v="2011-07-30T00:00:00"/>
    <n v="13500"/>
    <n v="13500"/>
    <n v="11104"/>
    <d v="2011-07-31T00:00:00"/>
    <s v="20111029"/>
    <n v="33"/>
    <n v="0"/>
    <n v="13500"/>
    <n v="0"/>
    <n v="0"/>
    <n v="13500"/>
  </r>
  <r>
    <x v="0"/>
    <s v="COR142"/>
    <x v="2"/>
    <x v="10"/>
    <s v="IN"/>
    <s v="11142006"/>
    <d v="2011-07-30T00:00:00"/>
    <n v="47800"/>
    <n v="47800"/>
    <n v="11104"/>
    <d v="2011-07-31T00:00:00"/>
    <s v="2011988A"/>
    <n v="33"/>
    <n v="0"/>
    <n v="47800"/>
    <n v="0"/>
    <n v="0"/>
    <n v="47800"/>
  </r>
  <r>
    <x v="0"/>
    <s v="COR142"/>
    <x v="2"/>
    <x v="10"/>
    <s v="IN"/>
    <s v="11142007"/>
    <d v="2011-07-30T00:00:00"/>
    <n v="195000"/>
    <n v="195000"/>
    <n v="11104"/>
    <d v="2011-07-31T00:00:00"/>
    <s v="2011759A"/>
    <n v="33"/>
    <n v="0"/>
    <n v="195000"/>
    <n v="0"/>
    <n v="0"/>
    <n v="195000"/>
  </r>
  <r>
    <x v="0"/>
    <s v="COR155"/>
    <x v="4"/>
    <x v="11"/>
    <s v="JL"/>
    <s v="DPPC0177"/>
    <d v="2011-08-17T00:00:00"/>
    <n v="308910"/>
    <n v="308910"/>
    <n v="11105"/>
    <d v="2011-08-31T00:00:00"/>
    <s v="DEALER PAYOUT"/>
    <n v="15"/>
    <n v="308910"/>
    <n v="0"/>
    <n v="0"/>
    <n v="0"/>
    <n v="308910"/>
  </r>
  <r>
    <x v="0"/>
    <s v="COR155"/>
    <x v="4"/>
    <x v="11"/>
    <s v="JL"/>
    <s v="DPTSNB08"/>
    <d v="2011-08-08T00:00:00"/>
    <n v="51696"/>
    <n v="51696"/>
    <n v="11105"/>
    <d v="2011-08-31T00:00:00"/>
    <s v="DP 00152"/>
    <n v="24"/>
    <n v="51696"/>
    <n v="0"/>
    <n v="0"/>
    <n v="0"/>
    <n v="51696"/>
  </r>
  <r>
    <x v="0"/>
    <s v="COR155"/>
    <x v="4"/>
    <x v="11"/>
    <s v="JL"/>
    <s v="REVR0143"/>
    <d v="2011-08-12T00:00:00"/>
    <n v="3437"/>
    <n v="3437"/>
    <n v="11105"/>
    <d v="2011-08-31T00:00:00"/>
    <s v="OCTROI CLAIMS"/>
    <n v="20"/>
    <n v="3437"/>
    <n v="0"/>
    <n v="0"/>
    <n v="0"/>
    <n v="3437"/>
  </r>
  <r>
    <x v="0"/>
    <s v="COR155"/>
    <x v="4"/>
    <x v="11"/>
    <s v="IN"/>
    <s v="TSNB 246"/>
    <d v="2011-06-30T00:00:00"/>
    <n v="2944049"/>
    <n v="80174"/>
    <n v="11103"/>
    <d v="2011-06-30T00:00:00"/>
    <s v="REBATE"/>
    <n v="63"/>
    <n v="0"/>
    <n v="0"/>
    <n v="80174"/>
    <n v="0"/>
    <n v="80174"/>
  </r>
  <r>
    <x v="0"/>
    <s v="COR155"/>
    <x v="4"/>
    <x v="11"/>
    <s v="IN"/>
    <s v="VRO00143"/>
    <d v="2011-08-12T00:00:00"/>
    <n v="159354"/>
    <n v="159354"/>
    <n v="11105"/>
    <d v="2011-08-31T00:00:00"/>
    <s v=""/>
    <n v="20"/>
    <n v="159354"/>
    <n v="0"/>
    <n v="0"/>
    <n v="0"/>
    <n v="159354"/>
  </r>
  <r>
    <x v="0"/>
    <s v="COR155"/>
    <x v="4"/>
    <x v="11"/>
    <s v="IN"/>
    <s v="11155001"/>
    <d v="2011-07-30T00:00:00"/>
    <n v="30000"/>
    <n v="30000"/>
    <n v="11104"/>
    <d v="2011-07-31T00:00:00"/>
    <s v="Support on NB25"/>
    <n v="33"/>
    <n v="0"/>
    <n v="30000"/>
    <n v="0"/>
    <n v="0"/>
    <n v="30000"/>
  </r>
  <r>
    <x v="0"/>
    <s v="COR155"/>
    <x v="4"/>
    <x v="11"/>
    <s v="IN"/>
    <s v="11155002"/>
    <d v="2011-07-30T00:00:00"/>
    <n v="180110"/>
    <n v="180110"/>
    <n v="11104"/>
    <d v="2011-07-31T00:00:00"/>
    <s v="May 16th Price"/>
    <n v="33"/>
    <n v="0"/>
    <n v="180110"/>
    <n v="0"/>
    <n v="0"/>
    <n v="180110"/>
  </r>
  <r>
    <x v="0"/>
    <s v="COR155"/>
    <x v="4"/>
    <x v="11"/>
    <s v="IN"/>
    <s v="11155003"/>
    <d v="2011-07-30T00:00:00"/>
    <n v="257900"/>
    <n v="257900"/>
    <n v="11104"/>
    <d v="2011-07-31T00:00:00"/>
    <s v="24th June PD"/>
    <n v="33"/>
    <n v="0"/>
    <n v="257900"/>
    <n v="0"/>
    <n v="0"/>
    <n v="257900"/>
  </r>
  <r>
    <x v="0"/>
    <s v="COR155"/>
    <x v="4"/>
    <x v="11"/>
    <s v="IN"/>
    <s v="11155004"/>
    <d v="2011-07-30T00:00:00"/>
    <n v="130670"/>
    <n v="130670"/>
    <n v="11104"/>
    <d v="2011-07-31T00:00:00"/>
    <s v="Price Differenc"/>
    <n v="33"/>
    <n v="0"/>
    <n v="130670"/>
    <n v="0"/>
    <n v="0"/>
    <n v="130670"/>
  </r>
  <r>
    <x v="0"/>
    <s v="COR155"/>
    <x v="4"/>
    <x v="11"/>
    <s v="IN"/>
    <s v="11155005"/>
    <d v="2011-07-30T00:00:00"/>
    <n v="40000"/>
    <n v="40000"/>
    <n v="11104"/>
    <d v="2011-07-31T00:00:00"/>
    <s v="SPC WITH REBSTE"/>
    <n v="33"/>
    <n v="0"/>
    <n v="40000"/>
    <n v="0"/>
    <n v="0"/>
    <n v="40000"/>
  </r>
  <r>
    <x v="0"/>
    <s v="COR155"/>
    <x v="4"/>
    <x v="11"/>
    <s v="IN"/>
    <s v="11155006"/>
    <d v="2011-07-30T00:00:00"/>
    <n v="75792"/>
    <n v="75792"/>
    <n v="11104"/>
    <d v="2011-07-31T00:00:00"/>
    <s v="SPC WITHOUT REB"/>
    <n v="33"/>
    <n v="0"/>
    <n v="75792"/>
    <n v="0"/>
    <n v="0"/>
    <n v="75792"/>
  </r>
  <r>
    <x v="0"/>
    <s v="COR155"/>
    <x v="4"/>
    <x v="11"/>
    <s v="IN"/>
    <s v="11155007"/>
    <d v="2011-07-30T00:00:00"/>
    <n v="8875"/>
    <n v="8875"/>
    <n v="11104"/>
    <d v="2011-07-31T00:00:00"/>
    <s v="LFR SPC"/>
    <n v="33"/>
    <n v="0"/>
    <n v="8875"/>
    <n v="0"/>
    <n v="0"/>
    <n v="8875"/>
  </r>
  <r>
    <x v="0"/>
    <s v="COR155"/>
    <x v="4"/>
    <x v="11"/>
    <s v="IN"/>
    <s v="11155008"/>
    <d v="2011-07-30T00:00:00"/>
    <n v="99750"/>
    <n v="99750"/>
    <n v="11104"/>
    <d v="2011-07-31T00:00:00"/>
    <s v="30th May PD"/>
    <n v="33"/>
    <n v="0"/>
    <n v="99750"/>
    <n v="0"/>
    <n v="0"/>
    <n v="997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AGEING" updatedVersion="3" showItems="0" showMultipleLabel="0" showMemberPropertyTips="0" useAutoFormatting="1" colGrandTotals="0" itemPrintTitles="1" showDropZones="0" indent="0" outline="1" outlineData="1" gridDropZones="1" rowHeaderCaption="SBU / BUSINESS">
  <location ref="A1:F9" firstHeaderRow="1" firstDataRow="2" firstDataCol="1"/>
  <pivotFields count="18">
    <pivotField axis="axisRow" showAll="0" includeNewItemsInFilter="1" defaultSubtotal="0">
      <items count="1">
        <item x="0"/>
      </items>
    </pivotField>
    <pivotField showAll="0" includeNewItemsInFilter="1"/>
    <pivotField axis="axisRow" showAll="0" includeNewItemsInFilter="1" defaultSubtotal="0">
      <items count="5">
        <item sd="0" x="2"/>
        <item sd="0" x="0"/>
        <item sd="0" x="3"/>
        <item sd="0" x="4"/>
        <item sd="0" x="1"/>
      </items>
    </pivotField>
    <pivotField axis="axisRow" showAll="0" includeNewItemsInFilter="1" defaultSubtotal="0">
      <items count="12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</items>
    </pivotField>
    <pivotField showAll="0" includeNewItemsInFilter="1"/>
    <pivotField showAll="0" includeNewItemsInFilter="1"/>
    <pivotField numFmtId="164" showAll="0" includeNewItemsInFilter="1"/>
    <pivotField numFmtId="43" showAll="0" includeNewItemsInFilter="1"/>
    <pivotField numFmtId="43" showAll="0" includeNewItemsInFilter="1"/>
    <pivotField showAll="0" includeNewItemsInFilter="1"/>
    <pivotField numFmtId="17" showAll="0" includeNewItemsInFilter="1"/>
    <pivotField showAll="0" includeNewItemsInFilter="1"/>
    <pivotField showAll="0" includeNewItemsInFilter="1"/>
    <pivotField dataField="1" numFmtId="43" showAll="0" includeNewItemsInFilter="1"/>
    <pivotField dataField="1" numFmtId="43" showAll="0" includeNewItemsInFilter="1"/>
    <pivotField dataField="1" numFmtId="43" showAll="0" includeNewItemsInFilter="1"/>
    <pivotField dataField="1" numFmtId="43" showAll="0" includeNewItemsInFilter="1"/>
    <pivotField dataField="1" numFmtId="43" showAll="0" includeNewItemsInFilter="1"/>
  </pivotFields>
  <rowFields count="3">
    <field x="0"/>
    <field x="2"/>
    <field x="3"/>
  </rowFields>
  <rowItems count="7">
    <i>
      <x/>
    </i>
    <i r="1">
      <x/>
    </i>
    <i r="1">
      <x v="1"/>
    </i>
    <i r="1">
      <x v="2"/>
    </i>
    <i r="1">
      <x v="3"/>
    </i>
    <i r="1">
      <x v="4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 &lt;31 DAYS" fld="13" baseField="0" baseItem="0" numFmtId="165"/>
    <dataField name=" 31 TO 60 DAYS" fld="14" baseField="0" baseItem="0" numFmtId="165"/>
    <dataField name=" 61 TO 90 DAYS " fld="15" baseField="0" baseItem="0" numFmtId="165"/>
    <dataField name=" &gt; 90 DAYS" fld="16" baseField="0" baseItem="0" numFmtId="165"/>
    <dataField name=" TOTAL" fld="17" baseField="0" baseItem="0" numFmtId="165"/>
  </dataFields>
  <formats count="23">
    <format dxfId="32">
      <pivotArea outline="0" fieldPosition="0">
        <references count="1">
          <reference field="4294967294" count="1" selected="0">
            <x v="0"/>
          </reference>
        </references>
      </pivotArea>
    </format>
    <format dxfId="31">
      <pivotArea field="-2" type="button" dataOnly="0" labelOnly="1" outline="0" axis="axisCol" fieldPosition="0"/>
    </format>
    <format dxfId="3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9">
      <pivotArea outline="0" fieldPosition="0">
        <references count="1">
          <reference field="4294967294" count="1" selected="0">
            <x v="0"/>
          </reference>
        </references>
      </pivotArea>
    </format>
    <format dxfId="28">
      <pivotArea field="-2" type="button" dataOnly="0" labelOnly="1" outline="0" axis="axisCol" fieldPosition="0"/>
    </format>
    <format dxfId="2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6">
      <pivotArea outline="0" fieldPosition="0">
        <references count="1">
          <reference field="4294967294" count="1" selected="0">
            <x v="1"/>
          </reference>
        </references>
      </pivotArea>
    </format>
    <format dxfId="25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4">
      <pivotArea outline="0" fieldPosition="0">
        <references count="1">
          <reference field="4294967294" count="1" selected="0">
            <x v="1"/>
          </reference>
        </references>
      </pivotArea>
    </format>
    <format dxfId="2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2">
      <pivotArea outline="0" fieldPosition="0">
        <references count="1">
          <reference field="4294967294" count="1" selected="0">
            <x v="2"/>
          </reference>
        </references>
      </pivotArea>
    </format>
    <format dxfId="21">
      <pivotArea outline="0" fieldPosition="0">
        <references count="1">
          <reference field="4294967294" count="1" selected="0">
            <x v="2"/>
          </reference>
        </references>
      </pivotArea>
    </format>
    <format dxfId="20">
      <pivotArea outline="0" fieldPosition="0">
        <references count="1">
          <reference field="4294967294" count="1" selected="0">
            <x v="3"/>
          </reference>
        </references>
      </pivotArea>
    </format>
    <format dxfId="19">
      <pivotArea outline="0" fieldPosition="0">
        <references count="1">
          <reference field="4294967294" count="1" selected="0">
            <x v="3"/>
          </reference>
        </references>
      </pivotArea>
    </format>
    <format dxfId="18">
      <pivotArea outline="0" fieldPosition="0">
        <references count="1">
          <reference field="4294967294" count="1" selected="0">
            <x v="4"/>
          </reference>
        </references>
      </pivotArea>
    </format>
    <format dxfId="17">
      <pivotArea outline="0" fieldPosition="0">
        <references count="1">
          <reference field="4294967294" count="1" selected="0">
            <x v="4"/>
          </reference>
        </references>
      </pivotArea>
    </format>
    <format dxfId="1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5">
      <pivotArea field="-2" type="button" dataOnly="0" labelOnly="1" outline="0" axis="axisCol" fieldPosition="0"/>
    </format>
    <format dxfId="14">
      <pivotArea type="all" dataOnly="0" outline="0" fieldPosition="0"/>
    </format>
    <format dxfId="7">
      <pivotArea outline="0" fieldPosition="0"/>
    </format>
    <format dxfId="5">
      <pivotArea field="-2" type="button" dataOnly="0" labelOnly="1" outline="0" axis="axisCol" fieldPosition="0"/>
    </format>
    <format dxfId="3">
      <pivotArea type="topRight" dataOnly="0" labelOnly="1" outline="0" fieldPosition="0"/>
    </format>
    <format dxfId="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Medium8" showRowHeaders="1" showColHeaders="1" showRowStripes="1" showColStripes="1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G10" sqref="G10"/>
    </sheetView>
  </sheetViews>
  <sheetFormatPr defaultRowHeight="15"/>
  <cols>
    <col min="1" max="1" width="17.28515625" style="2" bestFit="1" customWidth="1"/>
    <col min="2" max="2" width="11" style="1" customWidth="1"/>
    <col min="3" max="3" width="15.42578125" style="1" customWidth="1"/>
    <col min="4" max="4" width="14.42578125" style="1" customWidth="1"/>
    <col min="5" max="5" width="10" style="1" customWidth="1"/>
    <col min="6" max="6" width="11.5703125" style="1" customWidth="1"/>
    <col min="7" max="7" width="16.140625" style="2" bestFit="1" customWidth="1"/>
    <col min="8" max="8" width="13.28515625" style="2" bestFit="1" customWidth="1"/>
    <col min="9" max="16384" width="9.140625" style="2"/>
  </cols>
  <sheetData>
    <row r="1" spans="1:6">
      <c r="B1" s="5" t="s">
        <v>0</v>
      </c>
    </row>
    <row r="2" spans="1:6">
      <c r="A2" s="2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>
      <c r="A3" s="3" t="s">
        <v>7</v>
      </c>
    </row>
    <row r="4" spans="1:6">
      <c r="A4" s="4" t="s">
        <v>8</v>
      </c>
      <c r="B4" s="1">
        <v>1690303</v>
      </c>
      <c r="C4" s="1">
        <v>1408420.01</v>
      </c>
      <c r="D4" s="1">
        <v>31797469.260000002</v>
      </c>
      <c r="E4" s="1">
        <v>137650</v>
      </c>
      <c r="F4" s="1">
        <v>35033842.270000003</v>
      </c>
    </row>
    <row r="5" spans="1:6">
      <c r="A5" s="4" t="s">
        <v>9</v>
      </c>
      <c r="B5" s="1">
        <v>0</v>
      </c>
      <c r="C5" s="1">
        <v>4849.9400000000005</v>
      </c>
      <c r="D5" s="1">
        <v>42452394.009999998</v>
      </c>
      <c r="E5" s="1">
        <v>0</v>
      </c>
      <c r="F5" s="1">
        <v>42457243.949999996</v>
      </c>
    </row>
    <row r="6" spans="1:6">
      <c r="A6" s="4" t="s">
        <v>10</v>
      </c>
      <c r="B6" s="1">
        <v>2480</v>
      </c>
      <c r="C6" s="1">
        <v>109671</v>
      </c>
      <c r="D6" s="1">
        <v>17472703.169999998</v>
      </c>
      <c r="E6" s="1">
        <v>0</v>
      </c>
      <c r="F6" s="1">
        <v>17584854.169999998</v>
      </c>
    </row>
    <row r="7" spans="1:6">
      <c r="A7" s="4" t="s">
        <v>11</v>
      </c>
      <c r="B7" s="1">
        <v>523397</v>
      </c>
      <c r="C7" s="1">
        <v>823097</v>
      </c>
      <c r="D7" s="1">
        <v>80174</v>
      </c>
      <c r="E7" s="1">
        <v>0</v>
      </c>
      <c r="F7" s="1">
        <v>1426668</v>
      </c>
    </row>
    <row r="8" spans="1:6">
      <c r="A8" s="4" t="s">
        <v>12</v>
      </c>
      <c r="B8" s="1">
        <v>0</v>
      </c>
      <c r="C8" s="1">
        <v>0</v>
      </c>
      <c r="D8" s="1">
        <v>1563888.03</v>
      </c>
      <c r="E8" s="1">
        <v>0</v>
      </c>
      <c r="F8" s="1">
        <v>1563888.03</v>
      </c>
    </row>
    <row r="9" spans="1:6">
      <c r="A9" s="3" t="s">
        <v>13</v>
      </c>
      <c r="B9" s="1">
        <v>2216180</v>
      </c>
      <c r="C9" s="1">
        <v>2346037.9500000002</v>
      </c>
      <c r="D9" s="1">
        <v>93366628.469999999</v>
      </c>
      <c r="E9" s="1">
        <v>137650</v>
      </c>
      <c r="F9" s="1">
        <v>98066496.420000002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Redington India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prabhuk</dc:creator>
  <cp:lastModifiedBy>prabhuk</cp:lastModifiedBy>
  <dcterms:created xsi:type="dcterms:W3CDTF">2011-09-01T02:23:06Z</dcterms:created>
  <dcterms:modified xsi:type="dcterms:W3CDTF">2011-09-01T03:46:29Z</dcterms:modified>
</cp:coreProperties>
</file>