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50" windowWidth="19320" windowHeight="7995"/>
  </bookViews>
  <sheets>
    <sheet name="Sheet1" sheetId="1" r:id="rId1"/>
  </sheets>
  <definedNames>
    <definedName name="_xlnm._FilterDatabase" localSheetId="0" hidden="1">Sheet1!$G$2:$G$318</definedName>
    <definedName name="_xlnm.Extract" localSheetId="0">Sheet1!$F$3</definedName>
  </definedNames>
  <calcPr calcId="125725"/>
</workbook>
</file>

<file path=xl/calcChain.xml><?xml version="1.0" encoding="utf-8"?>
<calcChain xmlns="http://schemas.openxmlformats.org/spreadsheetml/2006/main">
  <c r="J5" i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4"/>
  <c r="J3"/>
  <c r="I297"/>
  <c r="H5"/>
  <c r="I5" s="1"/>
  <c r="H6" s="1"/>
  <c r="I6" s="1"/>
  <c r="I4"/>
  <c r="H4"/>
  <c r="I3"/>
  <c r="H3"/>
  <c r="H7" l="1"/>
  <c r="I7" s="1"/>
  <c r="H8" l="1"/>
  <c r="I8" s="1"/>
  <c r="H9" l="1"/>
  <c r="I9" s="1"/>
  <c r="H10" l="1"/>
  <c r="I10" s="1"/>
  <c r="H11" l="1"/>
  <c r="I11" s="1"/>
  <c r="H12" s="1"/>
  <c r="I12" s="1"/>
  <c r="H13" s="1"/>
  <c r="I13" s="1"/>
  <c r="H14" s="1"/>
  <c r="I14" s="1"/>
  <c r="H15" s="1"/>
  <c r="I15" s="1"/>
  <c r="H16" s="1"/>
  <c r="I16" s="1"/>
  <c r="H17" s="1"/>
  <c r="I17" s="1"/>
  <c r="H18" s="1"/>
  <c r="I18" s="1"/>
  <c r="H19" s="1"/>
  <c r="I19" s="1"/>
  <c r="H20" s="1"/>
  <c r="I20" s="1"/>
  <c r="H21" s="1"/>
  <c r="I21" s="1"/>
  <c r="H22" s="1"/>
  <c r="I22" s="1"/>
  <c r="H23" s="1"/>
  <c r="I23" s="1"/>
  <c r="H24" s="1"/>
  <c r="I24" s="1"/>
  <c r="H25" s="1"/>
  <c r="I25" s="1"/>
  <c r="H26" l="1"/>
  <c r="I26" s="1"/>
  <c r="H27" s="1"/>
  <c r="I27" s="1"/>
  <c r="H28" s="1"/>
  <c r="I28" s="1"/>
  <c r="H29" s="1"/>
  <c r="I29" s="1"/>
  <c r="H30" s="1"/>
  <c r="I30" s="1"/>
  <c r="H31" s="1"/>
  <c r="I31" s="1"/>
  <c r="H32" s="1"/>
  <c r="I32" s="1"/>
  <c r="H33" s="1"/>
  <c r="I33" s="1"/>
  <c r="H34" s="1"/>
  <c r="I34" s="1"/>
  <c r="H35" s="1"/>
  <c r="I35" s="1"/>
  <c r="H36" s="1"/>
  <c r="I36" s="1"/>
  <c r="H37" s="1"/>
  <c r="I37" s="1"/>
  <c r="H38" s="1"/>
  <c r="I38" s="1"/>
  <c r="H39" s="1"/>
  <c r="I39" s="1"/>
  <c r="H40" s="1"/>
  <c r="I40" s="1"/>
  <c r="H41" s="1"/>
  <c r="I41" s="1"/>
  <c r="H42" s="1"/>
  <c r="I42" s="1"/>
  <c r="H43" s="1"/>
  <c r="I43" s="1"/>
  <c r="H44" s="1"/>
  <c r="I44" s="1"/>
  <c r="H45" s="1"/>
  <c r="I45" s="1"/>
  <c r="H46" s="1"/>
  <c r="I46" s="1"/>
  <c r="H47" s="1"/>
  <c r="I47" s="1"/>
  <c r="H48" s="1"/>
  <c r="I48" s="1"/>
  <c r="H49" s="1"/>
  <c r="I49" s="1"/>
  <c r="H50" s="1"/>
  <c r="I50" s="1"/>
  <c r="H51" s="1"/>
  <c r="I51" s="1"/>
  <c r="H52" s="1"/>
  <c r="I52" s="1"/>
  <c r="H53" s="1"/>
  <c r="I53" s="1"/>
  <c r="H54" s="1"/>
  <c r="I54" s="1"/>
  <c r="H55" s="1"/>
  <c r="I55" s="1"/>
  <c r="H56" s="1"/>
  <c r="I56" s="1"/>
  <c r="H57" s="1"/>
  <c r="I57" s="1"/>
  <c r="H58" s="1"/>
  <c r="I58" s="1"/>
  <c r="H59" s="1"/>
  <c r="I59" s="1"/>
  <c r="H60" s="1"/>
  <c r="I60" s="1"/>
  <c r="H61" s="1"/>
  <c r="I61" s="1"/>
  <c r="H62" s="1"/>
  <c r="I62" s="1"/>
  <c r="H63" s="1"/>
  <c r="I63" s="1"/>
  <c r="H64" s="1"/>
  <c r="I64" s="1"/>
  <c r="H65" s="1"/>
  <c r="I65" s="1"/>
  <c r="H66" s="1"/>
  <c r="I66" s="1"/>
  <c r="H67" s="1"/>
  <c r="I67" s="1"/>
  <c r="H68" s="1"/>
  <c r="I68" s="1"/>
  <c r="H69" s="1"/>
  <c r="I69" s="1"/>
  <c r="H70" s="1"/>
  <c r="I70" s="1"/>
  <c r="H71" s="1"/>
  <c r="I71" s="1"/>
  <c r="H72" s="1"/>
  <c r="I72" s="1"/>
  <c r="H73" s="1"/>
  <c r="I73" s="1"/>
  <c r="H74" s="1"/>
  <c r="I74" s="1"/>
  <c r="H75" s="1"/>
  <c r="I75" s="1"/>
  <c r="H76" s="1"/>
  <c r="I76" s="1"/>
  <c r="H77" s="1"/>
  <c r="I77" s="1"/>
  <c r="H78" s="1"/>
  <c r="I78" s="1"/>
  <c r="H79" s="1"/>
  <c r="I79" s="1"/>
  <c r="H80" s="1"/>
  <c r="I80" s="1"/>
  <c r="H81" s="1"/>
  <c r="I81" s="1"/>
  <c r="H82" s="1"/>
  <c r="I82" s="1"/>
  <c r="H83" s="1"/>
  <c r="I83" s="1"/>
  <c r="H84" s="1"/>
  <c r="I84" s="1"/>
  <c r="H85" s="1"/>
  <c r="I85" s="1"/>
  <c r="H86" s="1"/>
  <c r="I86" s="1"/>
  <c r="H87" s="1"/>
  <c r="I87" s="1"/>
  <c r="H88" s="1"/>
  <c r="I88" s="1"/>
  <c r="H89" s="1"/>
  <c r="I89" s="1"/>
  <c r="H90" s="1"/>
  <c r="I90" s="1"/>
  <c r="H91" s="1"/>
  <c r="I91" s="1"/>
  <c r="H92" s="1"/>
  <c r="I92" s="1"/>
  <c r="H93" s="1"/>
  <c r="I93" s="1"/>
  <c r="H94" s="1"/>
  <c r="I94" s="1"/>
  <c r="H95" s="1"/>
  <c r="I95" s="1"/>
  <c r="H96" s="1"/>
  <c r="I96" s="1"/>
  <c r="H97" s="1"/>
  <c r="I97" s="1"/>
  <c r="H98" s="1"/>
  <c r="I98" s="1"/>
  <c r="H99" s="1"/>
  <c r="I99" s="1"/>
  <c r="H100" s="1"/>
  <c r="I100" s="1"/>
  <c r="H101" s="1"/>
  <c r="I101" s="1"/>
  <c r="H102" s="1"/>
  <c r="I102" s="1"/>
  <c r="H103" s="1"/>
  <c r="I103" s="1"/>
  <c r="H104" s="1"/>
  <c r="I104" s="1"/>
  <c r="H105" s="1"/>
  <c r="I105" s="1"/>
  <c r="H106" s="1"/>
  <c r="I106" s="1"/>
  <c r="H107" s="1"/>
  <c r="I107" s="1"/>
  <c r="H108" s="1"/>
  <c r="I108" s="1"/>
  <c r="H109" s="1"/>
  <c r="I109" s="1"/>
  <c r="H110" s="1"/>
  <c r="I110" s="1"/>
  <c r="H111" s="1"/>
  <c r="I111" s="1"/>
  <c r="H112" s="1"/>
  <c r="I112" s="1"/>
  <c r="H113" s="1"/>
  <c r="I113" s="1"/>
  <c r="H114" s="1"/>
  <c r="I114" s="1"/>
  <c r="H115" s="1"/>
  <c r="I115" s="1"/>
  <c r="H116" s="1"/>
  <c r="I116" s="1"/>
  <c r="H117" s="1"/>
  <c r="I117" s="1"/>
  <c r="H118" s="1"/>
  <c r="I118" s="1"/>
  <c r="H119" s="1"/>
  <c r="I119" s="1"/>
  <c r="H120" s="1"/>
  <c r="I120" s="1"/>
  <c r="H121" s="1"/>
  <c r="I121" s="1"/>
  <c r="H122" s="1"/>
  <c r="I122" s="1"/>
  <c r="H123" s="1"/>
  <c r="I123" s="1"/>
  <c r="H124" s="1"/>
  <c r="I124" s="1"/>
  <c r="H125" s="1"/>
  <c r="I125" s="1"/>
  <c r="H126" s="1"/>
  <c r="I126" s="1"/>
  <c r="H127" s="1"/>
  <c r="I127" s="1"/>
  <c r="H128" s="1"/>
  <c r="I128" s="1"/>
  <c r="H129" s="1"/>
  <c r="I129" s="1"/>
  <c r="H130" s="1"/>
  <c r="I130" s="1"/>
  <c r="H131" s="1"/>
  <c r="I131" s="1"/>
  <c r="H132" s="1"/>
  <c r="I132" s="1"/>
  <c r="H133" s="1"/>
  <c r="I133" s="1"/>
  <c r="H134" s="1"/>
  <c r="I134" s="1"/>
  <c r="H135" s="1"/>
  <c r="I135" s="1"/>
  <c r="H136" s="1"/>
  <c r="I136" s="1"/>
  <c r="H137" s="1"/>
  <c r="I137" s="1"/>
  <c r="H138" s="1"/>
  <c r="I138" s="1"/>
  <c r="H139" s="1"/>
  <c r="I139" s="1"/>
  <c r="H140" s="1"/>
  <c r="I140" s="1"/>
  <c r="H141" s="1"/>
  <c r="I141" s="1"/>
  <c r="H142" s="1"/>
  <c r="I142" s="1"/>
  <c r="H143" s="1"/>
  <c r="I143" s="1"/>
  <c r="H144" s="1"/>
  <c r="I144" s="1"/>
  <c r="H145" s="1"/>
  <c r="I145" s="1"/>
  <c r="H146" s="1"/>
  <c r="I146" s="1"/>
  <c r="H147" s="1"/>
  <c r="I147" s="1"/>
  <c r="H148" s="1"/>
  <c r="I148" s="1"/>
  <c r="H149" s="1"/>
  <c r="I149" s="1"/>
  <c r="H150" s="1"/>
  <c r="I150" s="1"/>
  <c r="H151" s="1"/>
  <c r="I151" s="1"/>
  <c r="H152" s="1"/>
  <c r="I152" s="1"/>
  <c r="H153" s="1"/>
  <c r="I153" s="1"/>
  <c r="H154" s="1"/>
  <c r="I154" s="1"/>
  <c r="H155" s="1"/>
  <c r="I155" s="1"/>
  <c r="H156" s="1"/>
  <c r="I156" s="1"/>
  <c r="H157" s="1"/>
  <c r="I157" s="1"/>
  <c r="H158" s="1"/>
  <c r="I158" s="1"/>
  <c r="H159" s="1"/>
  <c r="I159" s="1"/>
  <c r="H160" s="1"/>
  <c r="I160" s="1"/>
  <c r="H161" s="1"/>
  <c r="I161" s="1"/>
  <c r="H162" s="1"/>
  <c r="I162" s="1"/>
  <c r="H163" s="1"/>
  <c r="I163" s="1"/>
  <c r="H164" s="1"/>
  <c r="I164" s="1"/>
  <c r="H165" s="1"/>
  <c r="I165" s="1"/>
  <c r="H166" s="1"/>
  <c r="I166" s="1"/>
  <c r="H167" s="1"/>
  <c r="I167" s="1"/>
  <c r="H168" s="1"/>
  <c r="I168" s="1"/>
  <c r="H169" s="1"/>
  <c r="I169" s="1"/>
  <c r="H170" s="1"/>
  <c r="I170" s="1"/>
  <c r="H171" s="1"/>
  <c r="I171" s="1"/>
  <c r="H172" s="1"/>
  <c r="I172" s="1"/>
  <c r="H173" s="1"/>
  <c r="I173" s="1"/>
  <c r="H174" s="1"/>
  <c r="I174" s="1"/>
  <c r="H175" s="1"/>
  <c r="I175" s="1"/>
  <c r="H176" s="1"/>
  <c r="I176" s="1"/>
  <c r="H177" s="1"/>
  <c r="I177" s="1"/>
  <c r="H178" s="1"/>
  <c r="I178" s="1"/>
  <c r="H179" s="1"/>
  <c r="I179" s="1"/>
  <c r="H180" s="1"/>
  <c r="I180" s="1"/>
  <c r="H181" s="1"/>
  <c r="I181" s="1"/>
  <c r="H182" s="1"/>
  <c r="I182" s="1"/>
  <c r="H183" s="1"/>
  <c r="I183" s="1"/>
  <c r="H184" s="1"/>
  <c r="I184" s="1"/>
  <c r="H185" s="1"/>
  <c r="I185" s="1"/>
  <c r="H186" s="1"/>
  <c r="I186" s="1"/>
  <c r="H187" s="1"/>
  <c r="I187" s="1"/>
  <c r="H188" s="1"/>
  <c r="I188" s="1"/>
  <c r="H189" s="1"/>
  <c r="I189" s="1"/>
  <c r="H190" s="1"/>
  <c r="I190" s="1"/>
  <c r="H191" s="1"/>
  <c r="I191" s="1"/>
  <c r="H192" s="1"/>
  <c r="I192" s="1"/>
  <c r="H193" s="1"/>
  <c r="I193" s="1"/>
  <c r="H194" s="1"/>
  <c r="I194" s="1"/>
  <c r="H195" s="1"/>
  <c r="I195" s="1"/>
  <c r="H196" s="1"/>
  <c r="I196" s="1"/>
  <c r="H197" s="1"/>
  <c r="I197" s="1"/>
  <c r="H198" s="1"/>
  <c r="I198" s="1"/>
  <c r="H199" s="1"/>
  <c r="I199" s="1"/>
  <c r="H200" s="1"/>
  <c r="I200" s="1"/>
  <c r="H201" s="1"/>
  <c r="I201" s="1"/>
  <c r="H202" s="1"/>
  <c r="I202" s="1"/>
  <c r="H203" s="1"/>
  <c r="I203" s="1"/>
  <c r="H204" s="1"/>
  <c r="I204" s="1"/>
  <c r="H205" s="1"/>
  <c r="I205" s="1"/>
  <c r="H206" s="1"/>
  <c r="I206" s="1"/>
  <c r="H207" s="1"/>
  <c r="I207" s="1"/>
  <c r="H208" s="1"/>
  <c r="I208" s="1"/>
  <c r="H209" s="1"/>
  <c r="I209" s="1"/>
  <c r="H210" s="1"/>
  <c r="I210" s="1"/>
  <c r="H211" s="1"/>
  <c r="I211" s="1"/>
  <c r="H212" s="1"/>
  <c r="I212" s="1"/>
  <c r="H213" s="1"/>
  <c r="I213" s="1"/>
  <c r="H214" s="1"/>
  <c r="I214" s="1"/>
  <c r="H215" s="1"/>
  <c r="I215" s="1"/>
  <c r="H216" s="1"/>
  <c r="I216" s="1"/>
  <c r="H217" s="1"/>
  <c r="I217" s="1"/>
  <c r="H218" s="1"/>
  <c r="I218" s="1"/>
  <c r="H219" s="1"/>
  <c r="I219" s="1"/>
  <c r="H220" s="1"/>
  <c r="I220" s="1"/>
  <c r="H221" s="1"/>
  <c r="I221" s="1"/>
  <c r="H222" s="1"/>
  <c r="I222" s="1"/>
  <c r="H223" s="1"/>
  <c r="I223" s="1"/>
  <c r="H224" s="1"/>
  <c r="I224" s="1"/>
  <c r="H225" s="1"/>
  <c r="I225" s="1"/>
  <c r="H226" s="1"/>
  <c r="I226" s="1"/>
  <c r="H227" s="1"/>
  <c r="I227" s="1"/>
  <c r="H228" s="1"/>
  <c r="I228" s="1"/>
  <c r="H229" s="1"/>
  <c r="I229" s="1"/>
  <c r="H230" s="1"/>
  <c r="I230" s="1"/>
  <c r="H231" s="1"/>
  <c r="I231" s="1"/>
  <c r="H232" s="1"/>
  <c r="I232" s="1"/>
  <c r="H233" s="1"/>
  <c r="I233" s="1"/>
  <c r="H234" s="1"/>
  <c r="I234" s="1"/>
  <c r="H235" s="1"/>
  <c r="I235" s="1"/>
  <c r="H236" s="1"/>
  <c r="I236" s="1"/>
  <c r="H237" s="1"/>
  <c r="I237" s="1"/>
  <c r="H238" s="1"/>
  <c r="I238" s="1"/>
  <c r="H239" s="1"/>
  <c r="I239" s="1"/>
  <c r="H240" s="1"/>
  <c r="I240" s="1"/>
  <c r="H241" s="1"/>
  <c r="I241" s="1"/>
  <c r="H242" s="1"/>
  <c r="I242" s="1"/>
  <c r="H243" s="1"/>
  <c r="I243" s="1"/>
  <c r="H244" s="1"/>
  <c r="I244" s="1"/>
  <c r="H245" s="1"/>
  <c r="I245" s="1"/>
  <c r="H246" s="1"/>
  <c r="I246" s="1"/>
  <c r="H247" s="1"/>
  <c r="I247" s="1"/>
  <c r="H248" s="1"/>
  <c r="I248" s="1"/>
  <c r="H249" s="1"/>
  <c r="I249" s="1"/>
  <c r="H250" s="1"/>
  <c r="I250" s="1"/>
  <c r="H251" s="1"/>
  <c r="I251" s="1"/>
  <c r="H252" s="1"/>
  <c r="I252" s="1"/>
  <c r="H253" s="1"/>
  <c r="I253" s="1"/>
  <c r="H254" s="1"/>
  <c r="I254" s="1"/>
  <c r="H255" s="1"/>
  <c r="I255" s="1"/>
  <c r="H256" s="1"/>
  <c r="I256" s="1"/>
  <c r="H257" s="1"/>
  <c r="I257" s="1"/>
  <c r="H258" s="1"/>
  <c r="I258" s="1"/>
  <c r="H259" s="1"/>
  <c r="I259" s="1"/>
  <c r="H260" s="1"/>
  <c r="I260" s="1"/>
  <c r="H261" s="1"/>
  <c r="I261" s="1"/>
  <c r="H262" s="1"/>
  <c r="I262" s="1"/>
  <c r="H263" s="1"/>
  <c r="I263" s="1"/>
  <c r="H264" s="1"/>
  <c r="I264" s="1"/>
  <c r="H265" s="1"/>
  <c r="I265" s="1"/>
  <c r="H266" s="1"/>
  <c r="I266" s="1"/>
  <c r="H267" s="1"/>
  <c r="I267" s="1"/>
  <c r="H268" s="1"/>
  <c r="I268" s="1"/>
  <c r="H269" s="1"/>
  <c r="I269" s="1"/>
  <c r="H270" s="1"/>
  <c r="I270" s="1"/>
  <c r="H271" s="1"/>
  <c r="I271" s="1"/>
  <c r="H272" s="1"/>
  <c r="I272" s="1"/>
  <c r="H273" s="1"/>
  <c r="I273" s="1"/>
  <c r="H274" s="1"/>
  <c r="I274" s="1"/>
  <c r="H275" s="1"/>
  <c r="I275" s="1"/>
  <c r="H276" s="1"/>
  <c r="I276" s="1"/>
  <c r="H277" s="1"/>
  <c r="I277" s="1"/>
  <c r="H278" s="1"/>
  <c r="I278" s="1"/>
  <c r="H279" s="1"/>
  <c r="I279" s="1"/>
  <c r="H280" s="1"/>
  <c r="I280" s="1"/>
  <c r="H281" s="1"/>
  <c r="I281" s="1"/>
  <c r="H282" s="1"/>
  <c r="I282" s="1"/>
  <c r="H283" s="1"/>
  <c r="I283" s="1"/>
  <c r="H284" s="1"/>
  <c r="I284" s="1"/>
  <c r="H285" s="1"/>
  <c r="I285" s="1"/>
  <c r="H286" s="1"/>
  <c r="I286" s="1"/>
  <c r="H287" s="1"/>
  <c r="I287" s="1"/>
  <c r="H288" s="1"/>
  <c r="I288" s="1"/>
  <c r="H289" s="1"/>
  <c r="I289" s="1"/>
  <c r="H290" s="1"/>
  <c r="I290" s="1"/>
  <c r="H291" s="1"/>
  <c r="I291" s="1"/>
  <c r="H292" s="1"/>
  <c r="I292" s="1"/>
  <c r="H293" s="1"/>
  <c r="I293" s="1"/>
  <c r="H294" s="1"/>
  <c r="I294" s="1"/>
  <c r="H295" s="1"/>
  <c r="I295" s="1"/>
  <c r="H296" s="1"/>
  <c r="I296" s="1"/>
  <c r="H297" s="1"/>
</calcChain>
</file>

<file path=xl/sharedStrings.xml><?xml version="1.0" encoding="utf-8"?>
<sst xmlns="http://schemas.openxmlformats.org/spreadsheetml/2006/main" count="323" uniqueCount="298">
  <si>
    <t>Employee Id</t>
  </si>
  <si>
    <t>Employee</t>
  </si>
  <si>
    <t>Anitra Wells</t>
  </si>
  <si>
    <t>Stephanie Gonzalez</t>
  </si>
  <si>
    <t>Mercedes Melian</t>
  </si>
  <si>
    <t>Vanessa Roche</t>
  </si>
  <si>
    <t>Shondra Leggitt</t>
  </si>
  <si>
    <t>Roger Moore</t>
  </si>
  <si>
    <t>David Barrios</t>
  </si>
  <si>
    <t>Sonya Pepper</t>
  </si>
  <si>
    <t>Chris Alvarez</t>
  </si>
  <si>
    <t>Estephania Lipzer</t>
  </si>
  <si>
    <t>Olga Quinones</t>
  </si>
  <si>
    <t>Rochelle Morton</t>
  </si>
  <si>
    <t>Isabel Martin</t>
  </si>
  <si>
    <t>Jeanelle Parker</t>
  </si>
  <si>
    <t>Silvano Cruz</t>
  </si>
  <si>
    <t>Richard Alvarez</t>
  </si>
  <si>
    <t>Yvette Abdullah</t>
  </si>
  <si>
    <t>Bethany Vandehei</t>
  </si>
  <si>
    <t>Luis Panelo</t>
  </si>
  <si>
    <t>Jondalane Spence</t>
  </si>
  <si>
    <t>Wanda Cooper</t>
  </si>
  <si>
    <t>Yajaira Matos</t>
  </si>
  <si>
    <t>Joshua Dial</t>
  </si>
  <si>
    <t>Sandra Malone</t>
  </si>
  <si>
    <t>Jacob Hedgecoth</t>
  </si>
  <si>
    <t>Kathy Kestner</t>
  </si>
  <si>
    <t>Shirl Mays</t>
  </si>
  <si>
    <t>Kendra Johnson</t>
  </si>
  <si>
    <t>Saundra Mooney</t>
  </si>
  <si>
    <t>Rachel Keifer</t>
  </si>
  <si>
    <t>Kimberly Stafford</t>
  </si>
  <si>
    <t>Melissa Kincaid</t>
  </si>
  <si>
    <t>Alisha Barbosa</t>
  </si>
  <si>
    <t>Sonya Chavez</t>
  </si>
  <si>
    <t>Somwatie Kaeneman</t>
  </si>
  <si>
    <t>Michael Bocchiaro</t>
  </si>
  <si>
    <t>Melissa Bolling</t>
  </si>
  <si>
    <t>Sheila Kornelson</t>
  </si>
  <si>
    <t>Brittany Hitt</t>
  </si>
  <si>
    <t>Nicole Habermehl</t>
  </si>
  <si>
    <t>Latonya Holland</t>
  </si>
  <si>
    <t>Kim Woods</t>
  </si>
  <si>
    <t>Tami Light</t>
  </si>
  <si>
    <t>Patricia Pleitez</t>
  </si>
  <si>
    <t>Teresa Haack</t>
  </si>
  <si>
    <t>Amber Apolinar</t>
  </si>
  <si>
    <t>Warren Crowell</t>
  </si>
  <si>
    <t>Lorrie Butts</t>
  </si>
  <si>
    <t>Carols Roman</t>
  </si>
  <si>
    <t>Cleopatra Harrington</t>
  </si>
  <si>
    <t>Hiram Malave</t>
  </si>
  <si>
    <t>Jenny Alward</t>
  </si>
  <si>
    <t>Lily Mongold</t>
  </si>
  <si>
    <t>Marisol Wood</t>
  </si>
  <si>
    <t>Oscar Rivera</t>
  </si>
  <si>
    <t>Josephine Jackson</t>
  </si>
  <si>
    <t>Alicia Bueno</t>
  </si>
  <si>
    <t>Kari Enix</t>
  </si>
  <si>
    <t>Roshonda Moton</t>
  </si>
  <si>
    <t>Rosie Johnson</t>
  </si>
  <si>
    <t>Ruby Gaston</t>
  </si>
  <si>
    <t>Sally Weyhaupt</t>
  </si>
  <si>
    <t>Samantha Veach</t>
  </si>
  <si>
    <t>Sanan Smith</t>
  </si>
  <si>
    <t>Sandra Gonzalez</t>
  </si>
  <si>
    <t>Sandra Guzman</t>
  </si>
  <si>
    <t>Sandra Mixon</t>
  </si>
  <si>
    <t>Sandra Moore</t>
  </si>
  <si>
    <t>Sandra Steinloenig</t>
  </si>
  <si>
    <t>Sandra Torres</t>
  </si>
  <si>
    <t>Sarah Delph</t>
  </si>
  <si>
    <t>Sarah Diaz</t>
  </si>
  <si>
    <t>Sarah McCall</t>
  </si>
  <si>
    <t>Saundra Christopher</t>
  </si>
  <si>
    <t>Sean Landon</t>
  </si>
  <si>
    <t>Sean O'Sullivan</t>
  </si>
  <si>
    <t>Sean Terry</t>
  </si>
  <si>
    <t>Seble Mesfin</t>
  </si>
  <si>
    <t>Sergio Ocampo</t>
  </si>
  <si>
    <t>Shanna Tanner</t>
  </si>
  <si>
    <t>Shannon Holland</t>
  </si>
  <si>
    <t>Shannon Tacker</t>
  </si>
  <si>
    <t>Shar-ann Neal</t>
  </si>
  <si>
    <t>Sharon Glassman</t>
  </si>
  <si>
    <t>Sharon Klingel</t>
  </si>
  <si>
    <t>Sharon Lang</t>
  </si>
  <si>
    <t>Sharon Lee</t>
  </si>
  <si>
    <t>Sharon Smith</t>
  </si>
  <si>
    <t>Shelia Jackson</t>
  </si>
  <si>
    <t>Sherell Burt</t>
  </si>
  <si>
    <t>Sheridan Hagedorn</t>
  </si>
  <si>
    <t>Sherri Simpson</t>
  </si>
  <si>
    <t>Sherry Capobianco</t>
  </si>
  <si>
    <t>Sherry Pogue</t>
  </si>
  <si>
    <t>Sherry Valencik</t>
  </si>
  <si>
    <t>Shirleen Rodriguez</t>
  </si>
  <si>
    <t>Shirley Pitts</t>
  </si>
  <si>
    <t>Shirnetha Taylor</t>
  </si>
  <si>
    <t>Shona Hale</t>
  </si>
  <si>
    <t>Shonda Salisbury</t>
  </si>
  <si>
    <t>Shontrean McGee</t>
  </si>
  <si>
    <t>Sonia Mora</t>
  </si>
  <si>
    <t>Sony Kato</t>
  </si>
  <si>
    <t>Sonya Arnett</t>
  </si>
  <si>
    <t>Stacey Danza</t>
  </si>
  <si>
    <t>Stacey Jervis</t>
  </si>
  <si>
    <t>Stephanie Miller</t>
  </si>
  <si>
    <t>Stephanie Phinizee</t>
  </si>
  <si>
    <t>Stephanie Zoll</t>
  </si>
  <si>
    <t>Stephen Wyatt</t>
  </si>
  <si>
    <t>Steve Alarcon</t>
  </si>
  <si>
    <t>Steve Butler</t>
  </si>
  <si>
    <t>Steve Murray</t>
  </si>
  <si>
    <t>Susan Leonard</t>
  </si>
  <si>
    <t>Susan Partlow</t>
  </si>
  <si>
    <t>Susan Tennill</t>
  </si>
  <si>
    <t>Suzanne Menchu</t>
  </si>
  <si>
    <t>Sylvana Hickman</t>
  </si>
  <si>
    <t>Tamara Burton</t>
  </si>
  <si>
    <t>Tamara Camer</t>
  </si>
  <si>
    <t>Tamara Wellen</t>
  </si>
  <si>
    <t>Tameka Reid</t>
  </si>
  <si>
    <t>Tamekia Holmes</t>
  </si>
  <si>
    <t>Tamika Thomas</t>
  </si>
  <si>
    <t>Tammie Schirtter</t>
  </si>
  <si>
    <t>Tammy Arterberry</t>
  </si>
  <si>
    <t>Tammy Herold</t>
  </si>
  <si>
    <t>Tammy Hoffman</t>
  </si>
  <si>
    <t>Tammy Ragle</t>
  </si>
  <si>
    <t>Tammy Whitley</t>
  </si>
  <si>
    <t>Tanieka Thompson</t>
  </si>
  <si>
    <t>Tanya Walker</t>
  </si>
  <si>
    <t>Tara Bean</t>
  </si>
  <si>
    <t>Tatiana Chavez Cass</t>
  </si>
  <si>
    <t>Teenamaria Truesdell</t>
  </si>
  <si>
    <t>Teisa Faanunu</t>
  </si>
  <si>
    <t>Temiyah Hartley</t>
  </si>
  <si>
    <t>Teresa Erickson</t>
  </si>
  <si>
    <t>Terralyn Roach</t>
  </si>
  <si>
    <t>Terrance Smith</t>
  </si>
  <si>
    <t>Terri Holt</t>
  </si>
  <si>
    <t>Thomas Becker</t>
  </si>
  <si>
    <t>Thyias Moore</t>
  </si>
  <si>
    <t>Tiffani Beard</t>
  </si>
  <si>
    <t>Tiffany Hughes</t>
  </si>
  <si>
    <t>Tiffany Ladewig-Dunlap</t>
  </si>
  <si>
    <t>Tim Langley</t>
  </si>
  <si>
    <t>Timesha Robinson</t>
  </si>
  <si>
    <t>Timothy Myers</t>
  </si>
  <si>
    <t>Tina Anthony</t>
  </si>
  <si>
    <t>Tina Perez</t>
  </si>
  <si>
    <t>Tina Schmidt</t>
  </si>
  <si>
    <t>Tina White</t>
  </si>
  <si>
    <t>Tina Williams</t>
  </si>
  <si>
    <t>Tomeko Harris</t>
  </si>
  <si>
    <t>Tommie Christopher</t>
  </si>
  <si>
    <t>Tommostine Shelley</t>
  </si>
  <si>
    <t>Tondra Fox</t>
  </si>
  <si>
    <t>Tonia Moore</t>
  </si>
  <si>
    <t>Tonya Crittenden</t>
  </si>
  <si>
    <t>Tonya Douglas</t>
  </si>
  <si>
    <t>Tonya Marion</t>
  </si>
  <si>
    <t>Tracey Allen</t>
  </si>
  <si>
    <t>Tracilynne McCartney</t>
  </si>
  <si>
    <t>Tracy Harris</t>
  </si>
  <si>
    <t>Tracy Lowe</t>
  </si>
  <si>
    <t>Travis Studd</t>
  </si>
  <si>
    <t>Trevor Meade</t>
  </si>
  <si>
    <t>Trinket Hyatt</t>
  </si>
  <si>
    <t>Tymon Gilliland</t>
  </si>
  <si>
    <t>Tyroneisha Petty</t>
  </si>
  <si>
    <t>Valerie Dillard</t>
  </si>
  <si>
    <t>Valerie Gonzalez</t>
  </si>
  <si>
    <t>Vera Soumare</t>
  </si>
  <si>
    <t>Vernez Lenior</t>
  </si>
  <si>
    <t>Veronda Conrad</t>
  </si>
  <si>
    <t>Vickey Moore</t>
  </si>
  <si>
    <t>Vicki Chavis</t>
  </si>
  <si>
    <t>Vickie Porter</t>
  </si>
  <si>
    <t>Victoria Sanchez</t>
  </si>
  <si>
    <t>Virginia Raeuchle</t>
  </si>
  <si>
    <t>Vos Brown</t>
  </si>
  <si>
    <t>Wanda Curry</t>
  </si>
  <si>
    <t>Wanda Gibson</t>
  </si>
  <si>
    <t>Wandraya Ben</t>
  </si>
  <si>
    <t>Wendy Jackson</t>
  </si>
  <si>
    <t>Christin Crocker</t>
  </si>
  <si>
    <t>Wendy Stallings</t>
  </si>
  <si>
    <t>William Sensing</t>
  </si>
  <si>
    <t>Willie Rogers</t>
  </si>
  <si>
    <t>Yanira Cintron</t>
  </si>
  <si>
    <t>Yasnay Martinez</t>
  </si>
  <si>
    <t>Yazmet Pena</t>
  </si>
  <si>
    <t>Yazmin Herndon</t>
  </si>
  <si>
    <t>Yolanda Aldridge-Prater</t>
  </si>
  <si>
    <t>Zachary Davis</t>
  </si>
  <si>
    <t>Zenia De la Tejera</t>
  </si>
  <si>
    <t>Nancy Kennedy</t>
  </si>
  <si>
    <t>Kathleen Hatton</t>
  </si>
  <si>
    <t>Amanda Brown</t>
  </si>
  <si>
    <t>Tamika Taylor</t>
  </si>
  <si>
    <t>Rebecca Abbe</t>
  </si>
  <si>
    <t>Jennifer Clark</t>
  </si>
  <si>
    <t>Dan Johnson</t>
  </si>
  <si>
    <t>Stephanie Garner</t>
  </si>
  <si>
    <t>Monika D. Rubio</t>
  </si>
  <si>
    <t>Ivan Torres</t>
  </si>
  <si>
    <t>Steve Zornes</t>
  </si>
  <si>
    <t>Sherri Henry</t>
  </si>
  <si>
    <t>Brenda Vera</t>
  </si>
  <si>
    <t>Susan Hick</t>
  </si>
  <si>
    <t>Yasmina Echeverria</t>
  </si>
  <si>
    <t>Lazaro Ramos</t>
  </si>
  <si>
    <t>Sandy Stayback</t>
  </si>
  <si>
    <t>Sharon Sherrick</t>
  </si>
  <si>
    <t>Jenny Taylor</t>
  </si>
  <si>
    <t>Valerie Young</t>
  </si>
  <si>
    <t>Debbie Goodaker</t>
  </si>
  <si>
    <t>Ashley Glasgow</t>
  </si>
  <si>
    <t>Rachel King</t>
  </si>
  <si>
    <t>Jenniffer Tafta</t>
  </si>
  <si>
    <t>Lindsy Brown</t>
  </si>
  <si>
    <t>Christina Farris</t>
  </si>
  <si>
    <t>Tamara Kelley</t>
  </si>
  <si>
    <t>Anna Yepez</t>
  </si>
  <si>
    <t>Brooke Hayden</t>
  </si>
  <si>
    <t>Banita Flowers</t>
  </si>
  <si>
    <t>Carella Anderson</t>
  </si>
  <si>
    <t>Karen Brooks</t>
  </si>
  <si>
    <t>Lozetta Browley</t>
  </si>
  <si>
    <t>Megan Meinhard</t>
  </si>
  <si>
    <t>Candice Parsley</t>
  </si>
  <si>
    <t>Kristy King</t>
  </si>
  <si>
    <t>Michelle Hodge</t>
  </si>
  <si>
    <t>Deena Usherson</t>
  </si>
  <si>
    <t>Kristen Hudson</t>
  </si>
  <si>
    <t>Sara Schmersahl</t>
  </si>
  <si>
    <t>Tina Seidler</t>
  </si>
  <si>
    <t>Dianna Williams</t>
  </si>
  <si>
    <t>Jamie Foeller</t>
  </si>
  <si>
    <t>Marisol Rodriguez</t>
  </si>
  <si>
    <t>Tara Vandenburg</t>
  </si>
  <si>
    <t>Katrina Williams</t>
  </si>
  <si>
    <t>Fabiola Sanchez</t>
  </si>
  <si>
    <t>Gabriela Salgado</t>
  </si>
  <si>
    <t>Marietta Esquivel</t>
  </si>
  <si>
    <t>Patty Orozco</t>
  </si>
  <si>
    <t>Rosemary Torres</t>
  </si>
  <si>
    <t>Sandy Simone</t>
  </si>
  <si>
    <t>Virginia Sanchez</t>
  </si>
  <si>
    <t>Dora Rodriguez</t>
  </si>
  <si>
    <t>Martha Villegas</t>
  </si>
  <si>
    <t>Sindia Carrillo</t>
  </si>
  <si>
    <t>Christina Atherton</t>
  </si>
  <si>
    <t>Natalie Cook</t>
  </si>
  <si>
    <t>Stacey Weathers</t>
  </si>
  <si>
    <t>Karen Chavis</t>
  </si>
  <si>
    <t>Maritza Hidalgo</t>
  </si>
  <si>
    <t>Ashley Martinez</t>
  </si>
  <si>
    <t>Vanessa Jones</t>
  </si>
  <si>
    <t>Barbara W Haskin</t>
  </si>
  <si>
    <t>Kristen Bailey</t>
  </si>
  <si>
    <t>Emily Horne</t>
  </si>
  <si>
    <t>Dennis Snavely</t>
  </si>
  <si>
    <t>Michael Garner</t>
  </si>
  <si>
    <t>Christie McCall</t>
  </si>
  <si>
    <t>Brandi Brown</t>
  </si>
  <si>
    <t>Tema Tylka</t>
  </si>
  <si>
    <t>Shawnethia Hatchett</t>
  </si>
  <si>
    <t>David Shook</t>
  </si>
  <si>
    <t>Ana Bosarage</t>
  </si>
  <si>
    <t>Juan Torres-Cuevas</t>
  </si>
  <si>
    <t>Kiyona Westbrook</t>
  </si>
  <si>
    <t>Migdalia Cruz</t>
  </si>
  <si>
    <t>Cathy Hooks</t>
  </si>
  <si>
    <t>Leidy Zapata</t>
  </si>
  <si>
    <t>Anthony Noel Felipe</t>
  </si>
  <si>
    <t>Tiaria Norman</t>
  </si>
  <si>
    <t>Sudgey A Gonzalez</t>
  </si>
  <si>
    <t>Eguibke Ugah</t>
  </si>
  <si>
    <t>Lanita Martin</t>
  </si>
  <si>
    <t>Kristin Hendricks</t>
  </si>
  <si>
    <t>Nancy Reece</t>
  </si>
  <si>
    <t>Brittany Phipps</t>
  </si>
  <si>
    <t>Natalie Vargas</t>
  </si>
  <si>
    <t>Sarah Faulkenburg</t>
  </si>
  <si>
    <t>Janet Legler</t>
  </si>
  <si>
    <t>Elizabeth Montenegro</t>
  </si>
  <si>
    <t>Julie Francois</t>
  </si>
  <si>
    <t>Katherine Gonzalez</t>
  </si>
  <si>
    <t>Marcphilippe Sanmillan</t>
  </si>
  <si>
    <t>Simikco Wright</t>
  </si>
  <si>
    <t>Crystal Meyer</t>
  </si>
  <si>
    <t>Unique Emp ID</t>
  </si>
  <si>
    <t>method 1</t>
  </si>
  <si>
    <t>method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</si>
</sst>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247517</xdr:colOff>
      <xdr:row>3</xdr:row>
      <xdr:rowOff>19051</xdr:rowOff>
    </xdr:from>
    <xdr:to>
      <xdr:col>17</xdr:col>
      <xdr:colOff>38098</xdr:colOff>
      <xdr:row>10</xdr:row>
      <xdr:rowOff>68207</xdr:rowOff>
    </xdr:to>
    <xdr:sp macro="" textlink="">
      <xdr:nvSpPr>
        <xdr:cNvPr id="2" name="Rounded Rectangular Callout 1"/>
        <xdr:cNvSpPr/>
      </xdr:nvSpPr>
      <xdr:spPr>
        <a:xfrm>
          <a:off x="9286742" y="590551"/>
          <a:ext cx="3448181" cy="1382656"/>
        </a:xfrm>
        <a:custGeom>
          <a:avLst/>
          <a:gdLst>
            <a:gd name="connsiteX0" fmla="*/ 0 w 2524125"/>
            <a:gd name="connsiteY0" fmla="*/ 341319 h 2047875"/>
            <a:gd name="connsiteX1" fmla="*/ 341319 w 2524125"/>
            <a:gd name="connsiteY1" fmla="*/ 0 h 2047875"/>
            <a:gd name="connsiteX2" fmla="*/ 420688 w 2524125"/>
            <a:gd name="connsiteY2" fmla="*/ 0 h 2047875"/>
            <a:gd name="connsiteX3" fmla="*/ 420688 w 2524125"/>
            <a:gd name="connsiteY3" fmla="*/ 0 h 2047875"/>
            <a:gd name="connsiteX4" fmla="*/ 1051719 w 2524125"/>
            <a:gd name="connsiteY4" fmla="*/ 0 h 2047875"/>
            <a:gd name="connsiteX5" fmla="*/ 2182806 w 2524125"/>
            <a:gd name="connsiteY5" fmla="*/ 0 h 2047875"/>
            <a:gd name="connsiteX6" fmla="*/ 2524125 w 2524125"/>
            <a:gd name="connsiteY6" fmla="*/ 341319 h 2047875"/>
            <a:gd name="connsiteX7" fmla="*/ 2524125 w 2524125"/>
            <a:gd name="connsiteY7" fmla="*/ 1194594 h 2047875"/>
            <a:gd name="connsiteX8" fmla="*/ 2524125 w 2524125"/>
            <a:gd name="connsiteY8" fmla="*/ 1194594 h 2047875"/>
            <a:gd name="connsiteX9" fmla="*/ 2524125 w 2524125"/>
            <a:gd name="connsiteY9" fmla="*/ 1706563 h 2047875"/>
            <a:gd name="connsiteX10" fmla="*/ 2524125 w 2524125"/>
            <a:gd name="connsiteY10" fmla="*/ 1706556 h 2047875"/>
            <a:gd name="connsiteX11" fmla="*/ 2182806 w 2524125"/>
            <a:gd name="connsiteY11" fmla="*/ 2047875 h 2047875"/>
            <a:gd name="connsiteX12" fmla="*/ 1051719 w 2524125"/>
            <a:gd name="connsiteY12" fmla="*/ 2047875 h 2047875"/>
            <a:gd name="connsiteX13" fmla="*/ 736212 w 2524125"/>
            <a:gd name="connsiteY13" fmla="*/ 2303859 h 2047875"/>
            <a:gd name="connsiteX14" fmla="*/ 420688 w 2524125"/>
            <a:gd name="connsiteY14" fmla="*/ 2047875 h 2047875"/>
            <a:gd name="connsiteX15" fmla="*/ 341319 w 2524125"/>
            <a:gd name="connsiteY15" fmla="*/ 2047875 h 2047875"/>
            <a:gd name="connsiteX16" fmla="*/ 0 w 2524125"/>
            <a:gd name="connsiteY16" fmla="*/ 1706556 h 2047875"/>
            <a:gd name="connsiteX17" fmla="*/ 0 w 2524125"/>
            <a:gd name="connsiteY17" fmla="*/ 1706563 h 2047875"/>
            <a:gd name="connsiteX18" fmla="*/ 0 w 2524125"/>
            <a:gd name="connsiteY18" fmla="*/ 1194594 h 2047875"/>
            <a:gd name="connsiteX19" fmla="*/ 0 w 2524125"/>
            <a:gd name="connsiteY19" fmla="*/ 1194594 h 2047875"/>
            <a:gd name="connsiteX20" fmla="*/ 0 w 2524125"/>
            <a:gd name="connsiteY20" fmla="*/ 341319 h 2047875"/>
            <a:gd name="connsiteX0" fmla="*/ 92463 w 2616588"/>
            <a:gd name="connsiteY0" fmla="*/ 341319 h 3094434"/>
            <a:gd name="connsiteX1" fmla="*/ 433782 w 2616588"/>
            <a:gd name="connsiteY1" fmla="*/ 0 h 3094434"/>
            <a:gd name="connsiteX2" fmla="*/ 513151 w 2616588"/>
            <a:gd name="connsiteY2" fmla="*/ 0 h 3094434"/>
            <a:gd name="connsiteX3" fmla="*/ 513151 w 2616588"/>
            <a:gd name="connsiteY3" fmla="*/ 0 h 3094434"/>
            <a:gd name="connsiteX4" fmla="*/ 1144182 w 2616588"/>
            <a:gd name="connsiteY4" fmla="*/ 0 h 3094434"/>
            <a:gd name="connsiteX5" fmla="*/ 2275269 w 2616588"/>
            <a:gd name="connsiteY5" fmla="*/ 0 h 3094434"/>
            <a:gd name="connsiteX6" fmla="*/ 2616588 w 2616588"/>
            <a:gd name="connsiteY6" fmla="*/ 341319 h 3094434"/>
            <a:gd name="connsiteX7" fmla="*/ 2616588 w 2616588"/>
            <a:gd name="connsiteY7" fmla="*/ 1194594 h 3094434"/>
            <a:gd name="connsiteX8" fmla="*/ 2616588 w 2616588"/>
            <a:gd name="connsiteY8" fmla="*/ 1194594 h 3094434"/>
            <a:gd name="connsiteX9" fmla="*/ 2616588 w 2616588"/>
            <a:gd name="connsiteY9" fmla="*/ 1706563 h 3094434"/>
            <a:gd name="connsiteX10" fmla="*/ 2616588 w 2616588"/>
            <a:gd name="connsiteY10" fmla="*/ 1706556 h 3094434"/>
            <a:gd name="connsiteX11" fmla="*/ 2275269 w 2616588"/>
            <a:gd name="connsiteY11" fmla="*/ 2047875 h 3094434"/>
            <a:gd name="connsiteX12" fmla="*/ 1144182 w 2616588"/>
            <a:gd name="connsiteY12" fmla="*/ 2047875 h 3094434"/>
            <a:gd name="connsiteX13" fmla="*/ 0 w 2616588"/>
            <a:gd name="connsiteY13" fmla="*/ 3094434 h 3094434"/>
            <a:gd name="connsiteX14" fmla="*/ 513151 w 2616588"/>
            <a:gd name="connsiteY14" fmla="*/ 2047875 h 3094434"/>
            <a:gd name="connsiteX15" fmla="*/ 433782 w 2616588"/>
            <a:gd name="connsiteY15" fmla="*/ 2047875 h 3094434"/>
            <a:gd name="connsiteX16" fmla="*/ 92463 w 2616588"/>
            <a:gd name="connsiteY16" fmla="*/ 1706556 h 3094434"/>
            <a:gd name="connsiteX17" fmla="*/ 92463 w 2616588"/>
            <a:gd name="connsiteY17" fmla="*/ 1706563 h 3094434"/>
            <a:gd name="connsiteX18" fmla="*/ 92463 w 2616588"/>
            <a:gd name="connsiteY18" fmla="*/ 1194594 h 3094434"/>
            <a:gd name="connsiteX19" fmla="*/ 92463 w 2616588"/>
            <a:gd name="connsiteY19" fmla="*/ 1194594 h 3094434"/>
            <a:gd name="connsiteX20" fmla="*/ 92463 w 2616588"/>
            <a:gd name="connsiteY20" fmla="*/ 341319 h 3094434"/>
            <a:gd name="connsiteX0" fmla="*/ 92463 w 2616588"/>
            <a:gd name="connsiteY0" fmla="*/ 350845 h 3103960"/>
            <a:gd name="connsiteX1" fmla="*/ 433782 w 2616588"/>
            <a:gd name="connsiteY1" fmla="*/ 9526 h 3103960"/>
            <a:gd name="connsiteX2" fmla="*/ 416313 w 2616588"/>
            <a:gd name="connsiteY2" fmla="*/ 0 h 3103960"/>
            <a:gd name="connsiteX3" fmla="*/ 513151 w 2616588"/>
            <a:gd name="connsiteY3" fmla="*/ 9526 h 3103960"/>
            <a:gd name="connsiteX4" fmla="*/ 513151 w 2616588"/>
            <a:gd name="connsiteY4" fmla="*/ 9526 h 3103960"/>
            <a:gd name="connsiteX5" fmla="*/ 1144182 w 2616588"/>
            <a:gd name="connsiteY5" fmla="*/ 9526 h 3103960"/>
            <a:gd name="connsiteX6" fmla="*/ 2275269 w 2616588"/>
            <a:gd name="connsiteY6" fmla="*/ 9526 h 3103960"/>
            <a:gd name="connsiteX7" fmla="*/ 2616588 w 2616588"/>
            <a:gd name="connsiteY7" fmla="*/ 350845 h 3103960"/>
            <a:gd name="connsiteX8" fmla="*/ 2616588 w 2616588"/>
            <a:gd name="connsiteY8" fmla="*/ 1204120 h 3103960"/>
            <a:gd name="connsiteX9" fmla="*/ 2616588 w 2616588"/>
            <a:gd name="connsiteY9" fmla="*/ 1204120 h 3103960"/>
            <a:gd name="connsiteX10" fmla="*/ 2616588 w 2616588"/>
            <a:gd name="connsiteY10" fmla="*/ 1716089 h 3103960"/>
            <a:gd name="connsiteX11" fmla="*/ 2616588 w 2616588"/>
            <a:gd name="connsiteY11" fmla="*/ 1716082 h 3103960"/>
            <a:gd name="connsiteX12" fmla="*/ 2275269 w 2616588"/>
            <a:gd name="connsiteY12" fmla="*/ 2057401 h 3103960"/>
            <a:gd name="connsiteX13" fmla="*/ 1144182 w 2616588"/>
            <a:gd name="connsiteY13" fmla="*/ 2057401 h 3103960"/>
            <a:gd name="connsiteX14" fmla="*/ 0 w 2616588"/>
            <a:gd name="connsiteY14" fmla="*/ 3103960 h 3103960"/>
            <a:gd name="connsiteX15" fmla="*/ 513151 w 2616588"/>
            <a:gd name="connsiteY15" fmla="*/ 2057401 h 3103960"/>
            <a:gd name="connsiteX16" fmla="*/ 433782 w 2616588"/>
            <a:gd name="connsiteY16" fmla="*/ 2057401 h 3103960"/>
            <a:gd name="connsiteX17" fmla="*/ 92463 w 2616588"/>
            <a:gd name="connsiteY17" fmla="*/ 1716082 h 3103960"/>
            <a:gd name="connsiteX18" fmla="*/ 92463 w 2616588"/>
            <a:gd name="connsiteY18" fmla="*/ 1716089 h 3103960"/>
            <a:gd name="connsiteX19" fmla="*/ 92463 w 2616588"/>
            <a:gd name="connsiteY19" fmla="*/ 1204120 h 3103960"/>
            <a:gd name="connsiteX20" fmla="*/ 92463 w 2616588"/>
            <a:gd name="connsiteY20" fmla="*/ 1204120 h 3103960"/>
            <a:gd name="connsiteX21" fmla="*/ 92463 w 2616588"/>
            <a:gd name="connsiteY21" fmla="*/ 350845 h 3103960"/>
            <a:gd name="connsiteX0" fmla="*/ 635388 w 3159513"/>
            <a:gd name="connsiteY0" fmla="*/ 350845 h 3189685"/>
            <a:gd name="connsiteX1" fmla="*/ 976707 w 3159513"/>
            <a:gd name="connsiteY1" fmla="*/ 9526 h 3189685"/>
            <a:gd name="connsiteX2" fmla="*/ 959238 w 3159513"/>
            <a:gd name="connsiteY2" fmla="*/ 0 h 3189685"/>
            <a:gd name="connsiteX3" fmla="*/ 1056076 w 3159513"/>
            <a:gd name="connsiteY3" fmla="*/ 9526 h 3189685"/>
            <a:gd name="connsiteX4" fmla="*/ 1056076 w 3159513"/>
            <a:gd name="connsiteY4" fmla="*/ 9526 h 3189685"/>
            <a:gd name="connsiteX5" fmla="*/ 1687107 w 3159513"/>
            <a:gd name="connsiteY5" fmla="*/ 9526 h 3189685"/>
            <a:gd name="connsiteX6" fmla="*/ 2818194 w 3159513"/>
            <a:gd name="connsiteY6" fmla="*/ 9526 h 3189685"/>
            <a:gd name="connsiteX7" fmla="*/ 3159513 w 3159513"/>
            <a:gd name="connsiteY7" fmla="*/ 350845 h 3189685"/>
            <a:gd name="connsiteX8" fmla="*/ 3159513 w 3159513"/>
            <a:gd name="connsiteY8" fmla="*/ 1204120 h 3189685"/>
            <a:gd name="connsiteX9" fmla="*/ 3159513 w 3159513"/>
            <a:gd name="connsiteY9" fmla="*/ 1204120 h 3189685"/>
            <a:gd name="connsiteX10" fmla="*/ 3159513 w 3159513"/>
            <a:gd name="connsiteY10" fmla="*/ 1716089 h 3189685"/>
            <a:gd name="connsiteX11" fmla="*/ 3159513 w 3159513"/>
            <a:gd name="connsiteY11" fmla="*/ 1716082 h 3189685"/>
            <a:gd name="connsiteX12" fmla="*/ 2818194 w 3159513"/>
            <a:gd name="connsiteY12" fmla="*/ 2057401 h 3189685"/>
            <a:gd name="connsiteX13" fmla="*/ 1687107 w 3159513"/>
            <a:gd name="connsiteY13" fmla="*/ 2057401 h 3189685"/>
            <a:gd name="connsiteX14" fmla="*/ 0 w 3159513"/>
            <a:gd name="connsiteY14" fmla="*/ 3189685 h 3189685"/>
            <a:gd name="connsiteX15" fmla="*/ 1056076 w 3159513"/>
            <a:gd name="connsiteY15" fmla="*/ 2057401 h 3189685"/>
            <a:gd name="connsiteX16" fmla="*/ 976707 w 3159513"/>
            <a:gd name="connsiteY16" fmla="*/ 2057401 h 3189685"/>
            <a:gd name="connsiteX17" fmla="*/ 635388 w 3159513"/>
            <a:gd name="connsiteY17" fmla="*/ 1716082 h 3189685"/>
            <a:gd name="connsiteX18" fmla="*/ 635388 w 3159513"/>
            <a:gd name="connsiteY18" fmla="*/ 1716089 h 3189685"/>
            <a:gd name="connsiteX19" fmla="*/ 635388 w 3159513"/>
            <a:gd name="connsiteY19" fmla="*/ 1204120 h 3189685"/>
            <a:gd name="connsiteX20" fmla="*/ 635388 w 3159513"/>
            <a:gd name="connsiteY20" fmla="*/ 1204120 h 3189685"/>
            <a:gd name="connsiteX21" fmla="*/ 635388 w 3159513"/>
            <a:gd name="connsiteY21" fmla="*/ 350845 h 3189685"/>
            <a:gd name="connsiteX0" fmla="*/ 1083063 w 3607188"/>
            <a:gd name="connsiteY0" fmla="*/ 350845 h 3170635"/>
            <a:gd name="connsiteX1" fmla="*/ 1424382 w 3607188"/>
            <a:gd name="connsiteY1" fmla="*/ 9526 h 3170635"/>
            <a:gd name="connsiteX2" fmla="*/ 1406913 w 3607188"/>
            <a:gd name="connsiteY2" fmla="*/ 0 h 3170635"/>
            <a:gd name="connsiteX3" fmla="*/ 1503751 w 3607188"/>
            <a:gd name="connsiteY3" fmla="*/ 9526 h 3170635"/>
            <a:gd name="connsiteX4" fmla="*/ 1503751 w 3607188"/>
            <a:gd name="connsiteY4" fmla="*/ 9526 h 3170635"/>
            <a:gd name="connsiteX5" fmla="*/ 2134782 w 3607188"/>
            <a:gd name="connsiteY5" fmla="*/ 9526 h 3170635"/>
            <a:gd name="connsiteX6" fmla="*/ 3265869 w 3607188"/>
            <a:gd name="connsiteY6" fmla="*/ 9526 h 3170635"/>
            <a:gd name="connsiteX7" fmla="*/ 3607188 w 3607188"/>
            <a:gd name="connsiteY7" fmla="*/ 350845 h 3170635"/>
            <a:gd name="connsiteX8" fmla="*/ 3607188 w 3607188"/>
            <a:gd name="connsiteY8" fmla="*/ 1204120 h 3170635"/>
            <a:gd name="connsiteX9" fmla="*/ 3607188 w 3607188"/>
            <a:gd name="connsiteY9" fmla="*/ 1204120 h 3170635"/>
            <a:gd name="connsiteX10" fmla="*/ 3607188 w 3607188"/>
            <a:gd name="connsiteY10" fmla="*/ 1716089 h 3170635"/>
            <a:gd name="connsiteX11" fmla="*/ 3607188 w 3607188"/>
            <a:gd name="connsiteY11" fmla="*/ 1716082 h 3170635"/>
            <a:gd name="connsiteX12" fmla="*/ 3265869 w 3607188"/>
            <a:gd name="connsiteY12" fmla="*/ 2057401 h 3170635"/>
            <a:gd name="connsiteX13" fmla="*/ 2134782 w 3607188"/>
            <a:gd name="connsiteY13" fmla="*/ 2057401 h 3170635"/>
            <a:gd name="connsiteX14" fmla="*/ 0 w 3607188"/>
            <a:gd name="connsiteY14" fmla="*/ 3170635 h 3170635"/>
            <a:gd name="connsiteX15" fmla="*/ 1503751 w 3607188"/>
            <a:gd name="connsiteY15" fmla="*/ 2057401 h 3170635"/>
            <a:gd name="connsiteX16" fmla="*/ 1424382 w 3607188"/>
            <a:gd name="connsiteY16" fmla="*/ 2057401 h 3170635"/>
            <a:gd name="connsiteX17" fmla="*/ 1083063 w 3607188"/>
            <a:gd name="connsiteY17" fmla="*/ 1716082 h 3170635"/>
            <a:gd name="connsiteX18" fmla="*/ 1083063 w 3607188"/>
            <a:gd name="connsiteY18" fmla="*/ 1716089 h 3170635"/>
            <a:gd name="connsiteX19" fmla="*/ 1083063 w 3607188"/>
            <a:gd name="connsiteY19" fmla="*/ 1204120 h 3170635"/>
            <a:gd name="connsiteX20" fmla="*/ 1083063 w 3607188"/>
            <a:gd name="connsiteY20" fmla="*/ 1204120 h 3170635"/>
            <a:gd name="connsiteX21" fmla="*/ 1083063 w 3607188"/>
            <a:gd name="connsiteY21" fmla="*/ 350845 h 3170635"/>
            <a:gd name="connsiteX0" fmla="*/ 1083063 w 3607188"/>
            <a:gd name="connsiteY0" fmla="*/ 350845 h 3170635"/>
            <a:gd name="connsiteX1" fmla="*/ 1424382 w 3607188"/>
            <a:gd name="connsiteY1" fmla="*/ 9526 h 3170635"/>
            <a:gd name="connsiteX2" fmla="*/ 1406913 w 3607188"/>
            <a:gd name="connsiteY2" fmla="*/ 0 h 3170635"/>
            <a:gd name="connsiteX3" fmla="*/ 1503751 w 3607188"/>
            <a:gd name="connsiteY3" fmla="*/ 9526 h 3170635"/>
            <a:gd name="connsiteX4" fmla="*/ 1503751 w 3607188"/>
            <a:gd name="connsiteY4" fmla="*/ 9526 h 3170635"/>
            <a:gd name="connsiteX5" fmla="*/ 2134782 w 3607188"/>
            <a:gd name="connsiteY5" fmla="*/ 9526 h 3170635"/>
            <a:gd name="connsiteX6" fmla="*/ 3265869 w 3607188"/>
            <a:gd name="connsiteY6" fmla="*/ 9526 h 3170635"/>
            <a:gd name="connsiteX7" fmla="*/ 3607188 w 3607188"/>
            <a:gd name="connsiteY7" fmla="*/ 350845 h 3170635"/>
            <a:gd name="connsiteX8" fmla="*/ 3607188 w 3607188"/>
            <a:gd name="connsiteY8" fmla="*/ 1204120 h 3170635"/>
            <a:gd name="connsiteX9" fmla="*/ 3607188 w 3607188"/>
            <a:gd name="connsiteY9" fmla="*/ 1204120 h 3170635"/>
            <a:gd name="connsiteX10" fmla="*/ 3607188 w 3607188"/>
            <a:gd name="connsiteY10" fmla="*/ 1716089 h 3170635"/>
            <a:gd name="connsiteX11" fmla="*/ 3607188 w 3607188"/>
            <a:gd name="connsiteY11" fmla="*/ 1716082 h 3170635"/>
            <a:gd name="connsiteX12" fmla="*/ 3265869 w 3607188"/>
            <a:gd name="connsiteY12" fmla="*/ 2057401 h 3170635"/>
            <a:gd name="connsiteX13" fmla="*/ 2134782 w 3607188"/>
            <a:gd name="connsiteY13" fmla="*/ 2057401 h 3170635"/>
            <a:gd name="connsiteX14" fmla="*/ 0 w 3607188"/>
            <a:gd name="connsiteY14" fmla="*/ 3170635 h 3170635"/>
            <a:gd name="connsiteX15" fmla="*/ 1503751 w 3607188"/>
            <a:gd name="connsiteY15" fmla="*/ 2057401 h 3170635"/>
            <a:gd name="connsiteX16" fmla="*/ 1424382 w 3607188"/>
            <a:gd name="connsiteY16" fmla="*/ 2057401 h 3170635"/>
            <a:gd name="connsiteX17" fmla="*/ 1083063 w 3607188"/>
            <a:gd name="connsiteY17" fmla="*/ 1716082 h 3170635"/>
            <a:gd name="connsiteX18" fmla="*/ 1083063 w 3607188"/>
            <a:gd name="connsiteY18" fmla="*/ 1716089 h 3170635"/>
            <a:gd name="connsiteX19" fmla="*/ 1083063 w 3607188"/>
            <a:gd name="connsiteY19" fmla="*/ 1204120 h 3170635"/>
            <a:gd name="connsiteX20" fmla="*/ 1083063 w 3607188"/>
            <a:gd name="connsiteY20" fmla="*/ 1204120 h 3170635"/>
            <a:gd name="connsiteX21" fmla="*/ 1083063 w 3607188"/>
            <a:gd name="connsiteY21" fmla="*/ 350845 h 3170635"/>
            <a:gd name="connsiteX0" fmla="*/ 1283024 w 3807149"/>
            <a:gd name="connsiteY0" fmla="*/ 350845 h 3170635"/>
            <a:gd name="connsiteX1" fmla="*/ 1624343 w 3807149"/>
            <a:gd name="connsiteY1" fmla="*/ 9526 h 3170635"/>
            <a:gd name="connsiteX2" fmla="*/ 1606874 w 3807149"/>
            <a:gd name="connsiteY2" fmla="*/ 0 h 3170635"/>
            <a:gd name="connsiteX3" fmla="*/ 1703712 w 3807149"/>
            <a:gd name="connsiteY3" fmla="*/ 9526 h 3170635"/>
            <a:gd name="connsiteX4" fmla="*/ 1703712 w 3807149"/>
            <a:gd name="connsiteY4" fmla="*/ 9526 h 3170635"/>
            <a:gd name="connsiteX5" fmla="*/ 2334743 w 3807149"/>
            <a:gd name="connsiteY5" fmla="*/ 9526 h 3170635"/>
            <a:gd name="connsiteX6" fmla="*/ 3465830 w 3807149"/>
            <a:gd name="connsiteY6" fmla="*/ 9526 h 3170635"/>
            <a:gd name="connsiteX7" fmla="*/ 3807149 w 3807149"/>
            <a:gd name="connsiteY7" fmla="*/ 350845 h 3170635"/>
            <a:gd name="connsiteX8" fmla="*/ 3807149 w 3807149"/>
            <a:gd name="connsiteY8" fmla="*/ 1204120 h 3170635"/>
            <a:gd name="connsiteX9" fmla="*/ 3807149 w 3807149"/>
            <a:gd name="connsiteY9" fmla="*/ 1204120 h 3170635"/>
            <a:gd name="connsiteX10" fmla="*/ 3807149 w 3807149"/>
            <a:gd name="connsiteY10" fmla="*/ 1716089 h 3170635"/>
            <a:gd name="connsiteX11" fmla="*/ 3807149 w 3807149"/>
            <a:gd name="connsiteY11" fmla="*/ 1716082 h 3170635"/>
            <a:gd name="connsiteX12" fmla="*/ 3465830 w 3807149"/>
            <a:gd name="connsiteY12" fmla="*/ 2057401 h 3170635"/>
            <a:gd name="connsiteX13" fmla="*/ 2334743 w 3807149"/>
            <a:gd name="connsiteY13" fmla="*/ 2057401 h 3170635"/>
            <a:gd name="connsiteX14" fmla="*/ 199961 w 3807149"/>
            <a:gd name="connsiteY14" fmla="*/ 3170635 h 3170635"/>
            <a:gd name="connsiteX15" fmla="*/ 1703712 w 3807149"/>
            <a:gd name="connsiteY15" fmla="*/ 2057401 h 3170635"/>
            <a:gd name="connsiteX16" fmla="*/ 1624343 w 3807149"/>
            <a:gd name="connsiteY16" fmla="*/ 2057401 h 3170635"/>
            <a:gd name="connsiteX17" fmla="*/ 1283024 w 3807149"/>
            <a:gd name="connsiteY17" fmla="*/ 1716082 h 3170635"/>
            <a:gd name="connsiteX18" fmla="*/ 1283024 w 3807149"/>
            <a:gd name="connsiteY18" fmla="*/ 1716089 h 3170635"/>
            <a:gd name="connsiteX19" fmla="*/ 1283024 w 3807149"/>
            <a:gd name="connsiteY19" fmla="*/ 1204120 h 3170635"/>
            <a:gd name="connsiteX20" fmla="*/ 0 w 3807149"/>
            <a:gd name="connsiteY20" fmla="*/ 837148 h 3170635"/>
            <a:gd name="connsiteX21" fmla="*/ 1283024 w 3807149"/>
            <a:gd name="connsiteY21" fmla="*/ 350845 h 3170635"/>
            <a:gd name="connsiteX0" fmla="*/ 1283024 w 3807149"/>
            <a:gd name="connsiteY0" fmla="*/ 350845 h 2128436"/>
            <a:gd name="connsiteX1" fmla="*/ 1624343 w 3807149"/>
            <a:gd name="connsiteY1" fmla="*/ 9526 h 2128436"/>
            <a:gd name="connsiteX2" fmla="*/ 1606874 w 3807149"/>
            <a:gd name="connsiteY2" fmla="*/ 0 h 2128436"/>
            <a:gd name="connsiteX3" fmla="*/ 1703712 w 3807149"/>
            <a:gd name="connsiteY3" fmla="*/ 9526 h 2128436"/>
            <a:gd name="connsiteX4" fmla="*/ 1703712 w 3807149"/>
            <a:gd name="connsiteY4" fmla="*/ 9526 h 2128436"/>
            <a:gd name="connsiteX5" fmla="*/ 2334743 w 3807149"/>
            <a:gd name="connsiteY5" fmla="*/ 9526 h 2128436"/>
            <a:gd name="connsiteX6" fmla="*/ 3465830 w 3807149"/>
            <a:gd name="connsiteY6" fmla="*/ 9526 h 2128436"/>
            <a:gd name="connsiteX7" fmla="*/ 3807149 w 3807149"/>
            <a:gd name="connsiteY7" fmla="*/ 350845 h 2128436"/>
            <a:gd name="connsiteX8" fmla="*/ 3807149 w 3807149"/>
            <a:gd name="connsiteY8" fmla="*/ 1204120 h 2128436"/>
            <a:gd name="connsiteX9" fmla="*/ 3807149 w 3807149"/>
            <a:gd name="connsiteY9" fmla="*/ 1204120 h 2128436"/>
            <a:gd name="connsiteX10" fmla="*/ 3807149 w 3807149"/>
            <a:gd name="connsiteY10" fmla="*/ 1716089 h 2128436"/>
            <a:gd name="connsiteX11" fmla="*/ 3807149 w 3807149"/>
            <a:gd name="connsiteY11" fmla="*/ 1716082 h 2128436"/>
            <a:gd name="connsiteX12" fmla="*/ 3465830 w 3807149"/>
            <a:gd name="connsiteY12" fmla="*/ 2057401 h 2128436"/>
            <a:gd name="connsiteX13" fmla="*/ 2334743 w 3807149"/>
            <a:gd name="connsiteY13" fmla="*/ 2057401 h 2128436"/>
            <a:gd name="connsiteX14" fmla="*/ 1830032 w 3807149"/>
            <a:gd name="connsiteY14" fmla="*/ 2128436 h 2128436"/>
            <a:gd name="connsiteX15" fmla="*/ 1703712 w 3807149"/>
            <a:gd name="connsiteY15" fmla="*/ 2057401 h 2128436"/>
            <a:gd name="connsiteX16" fmla="*/ 1624343 w 3807149"/>
            <a:gd name="connsiteY16" fmla="*/ 2057401 h 2128436"/>
            <a:gd name="connsiteX17" fmla="*/ 1283024 w 3807149"/>
            <a:gd name="connsiteY17" fmla="*/ 1716082 h 2128436"/>
            <a:gd name="connsiteX18" fmla="*/ 1283024 w 3807149"/>
            <a:gd name="connsiteY18" fmla="*/ 1716089 h 2128436"/>
            <a:gd name="connsiteX19" fmla="*/ 1283024 w 3807149"/>
            <a:gd name="connsiteY19" fmla="*/ 1204120 h 2128436"/>
            <a:gd name="connsiteX20" fmla="*/ 0 w 3807149"/>
            <a:gd name="connsiteY20" fmla="*/ 837148 h 2128436"/>
            <a:gd name="connsiteX21" fmla="*/ 1283024 w 3807149"/>
            <a:gd name="connsiteY21" fmla="*/ 350845 h 2128436"/>
            <a:gd name="connsiteX0" fmla="*/ 1283024 w 3807149"/>
            <a:gd name="connsiteY0" fmla="*/ 350845 h 2130795"/>
            <a:gd name="connsiteX1" fmla="*/ 1624343 w 3807149"/>
            <a:gd name="connsiteY1" fmla="*/ 9526 h 2130795"/>
            <a:gd name="connsiteX2" fmla="*/ 1606874 w 3807149"/>
            <a:gd name="connsiteY2" fmla="*/ 0 h 2130795"/>
            <a:gd name="connsiteX3" fmla="*/ 1703712 w 3807149"/>
            <a:gd name="connsiteY3" fmla="*/ 9526 h 2130795"/>
            <a:gd name="connsiteX4" fmla="*/ 1703712 w 3807149"/>
            <a:gd name="connsiteY4" fmla="*/ 9526 h 2130795"/>
            <a:gd name="connsiteX5" fmla="*/ 2334743 w 3807149"/>
            <a:gd name="connsiteY5" fmla="*/ 9526 h 2130795"/>
            <a:gd name="connsiteX6" fmla="*/ 3465830 w 3807149"/>
            <a:gd name="connsiteY6" fmla="*/ 9526 h 2130795"/>
            <a:gd name="connsiteX7" fmla="*/ 3807149 w 3807149"/>
            <a:gd name="connsiteY7" fmla="*/ 350845 h 2130795"/>
            <a:gd name="connsiteX8" fmla="*/ 3807149 w 3807149"/>
            <a:gd name="connsiteY8" fmla="*/ 1204120 h 2130795"/>
            <a:gd name="connsiteX9" fmla="*/ 3807149 w 3807149"/>
            <a:gd name="connsiteY9" fmla="*/ 1204120 h 2130795"/>
            <a:gd name="connsiteX10" fmla="*/ 3807149 w 3807149"/>
            <a:gd name="connsiteY10" fmla="*/ 1716089 h 2130795"/>
            <a:gd name="connsiteX11" fmla="*/ 3807149 w 3807149"/>
            <a:gd name="connsiteY11" fmla="*/ 1716082 h 2130795"/>
            <a:gd name="connsiteX12" fmla="*/ 3465830 w 3807149"/>
            <a:gd name="connsiteY12" fmla="*/ 2057401 h 2130795"/>
            <a:gd name="connsiteX13" fmla="*/ 2334743 w 3807149"/>
            <a:gd name="connsiteY13" fmla="*/ 2057401 h 2130795"/>
            <a:gd name="connsiteX14" fmla="*/ 1830032 w 3807149"/>
            <a:gd name="connsiteY14" fmla="*/ 2128436 h 2130795"/>
            <a:gd name="connsiteX15" fmla="*/ 1693196 w 3807149"/>
            <a:gd name="connsiteY15" fmla="*/ 2130795 h 2130795"/>
            <a:gd name="connsiteX16" fmla="*/ 1624343 w 3807149"/>
            <a:gd name="connsiteY16" fmla="*/ 2057401 h 2130795"/>
            <a:gd name="connsiteX17" fmla="*/ 1283024 w 3807149"/>
            <a:gd name="connsiteY17" fmla="*/ 1716082 h 2130795"/>
            <a:gd name="connsiteX18" fmla="*/ 1283024 w 3807149"/>
            <a:gd name="connsiteY18" fmla="*/ 1716089 h 2130795"/>
            <a:gd name="connsiteX19" fmla="*/ 1283024 w 3807149"/>
            <a:gd name="connsiteY19" fmla="*/ 1204120 h 2130795"/>
            <a:gd name="connsiteX20" fmla="*/ 0 w 3807149"/>
            <a:gd name="connsiteY20" fmla="*/ 837148 h 2130795"/>
            <a:gd name="connsiteX21" fmla="*/ 1283024 w 3807149"/>
            <a:gd name="connsiteY21" fmla="*/ 350845 h 21307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3807149" h="2130795">
              <a:moveTo>
                <a:pt x="1283024" y="350845"/>
              </a:moveTo>
              <a:cubicBezTo>
                <a:pt x="1553748" y="212908"/>
                <a:pt x="1570368" y="68000"/>
                <a:pt x="1624343" y="9526"/>
              </a:cubicBezTo>
              <a:lnTo>
                <a:pt x="1606874" y="0"/>
              </a:lnTo>
              <a:lnTo>
                <a:pt x="1703712" y="9526"/>
              </a:lnTo>
              <a:lnTo>
                <a:pt x="1703712" y="9526"/>
              </a:lnTo>
              <a:lnTo>
                <a:pt x="2334743" y="9526"/>
              </a:lnTo>
              <a:lnTo>
                <a:pt x="3465830" y="9526"/>
              </a:lnTo>
              <a:cubicBezTo>
                <a:pt x="3654335" y="9526"/>
                <a:pt x="3807149" y="162340"/>
                <a:pt x="3807149" y="350845"/>
              </a:cubicBezTo>
              <a:lnTo>
                <a:pt x="3807149" y="1204120"/>
              </a:lnTo>
              <a:lnTo>
                <a:pt x="3807149" y="1204120"/>
              </a:lnTo>
              <a:lnTo>
                <a:pt x="3807149" y="1716089"/>
              </a:lnTo>
              <a:lnTo>
                <a:pt x="3807149" y="1716082"/>
              </a:lnTo>
              <a:cubicBezTo>
                <a:pt x="3807149" y="1904587"/>
                <a:pt x="3654335" y="2057401"/>
                <a:pt x="3465830" y="2057401"/>
              </a:cubicBezTo>
              <a:lnTo>
                <a:pt x="2334743" y="2057401"/>
              </a:lnTo>
              <a:lnTo>
                <a:pt x="1830032" y="2128436"/>
              </a:lnTo>
              <a:lnTo>
                <a:pt x="1693196" y="2130795"/>
              </a:lnTo>
              <a:lnTo>
                <a:pt x="1624343" y="2057401"/>
              </a:lnTo>
              <a:cubicBezTo>
                <a:pt x="1435838" y="2057401"/>
                <a:pt x="1283024" y="1904587"/>
                <a:pt x="1283024" y="1716082"/>
              </a:cubicBezTo>
              <a:lnTo>
                <a:pt x="1283024" y="1716089"/>
              </a:lnTo>
              <a:lnTo>
                <a:pt x="1283024" y="1204120"/>
              </a:lnTo>
              <a:lnTo>
                <a:pt x="0" y="837148"/>
              </a:lnTo>
              <a:cubicBezTo>
                <a:pt x="0" y="694936"/>
                <a:pt x="1012300" y="488782"/>
                <a:pt x="1283024" y="350845"/>
              </a:cubicBez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ysClr val="windowText" lastClr="000000"/>
            </a:solidFill>
          </a:endParaRPr>
        </a:p>
        <a:p>
          <a:pPr algn="l"/>
          <a:endParaRPr lang="en-US" sz="12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help me to get unique emp id in 		the green Header Column</a:t>
          </a:r>
          <a:endParaRPr lang="en-US" sz="1200">
            <a:effectLst/>
          </a:endParaRPr>
        </a:p>
        <a:p>
          <a:pPr algn="l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97"/>
  <sheetViews>
    <sheetView tabSelected="1" workbookViewId="0">
      <selection activeCell="J2" sqref="J2:K2"/>
    </sheetView>
  </sheetViews>
  <sheetFormatPr defaultRowHeight="15"/>
  <cols>
    <col min="1" max="1" width="9.140625" style="1"/>
    <col min="2" max="2" width="12" style="1" bestFit="1" customWidth="1"/>
    <col min="3" max="3" width="20" style="2" bestFit="1" customWidth="1"/>
    <col min="4" max="4" width="12" style="1" bestFit="1" customWidth="1"/>
    <col min="5" max="5" width="22.5703125" style="2" bestFit="1" customWidth="1"/>
    <col min="6" max="6" width="9.140625" style="1"/>
    <col min="7" max="7" width="14.140625" style="1" bestFit="1" customWidth="1"/>
    <col min="8" max="16384" width="9.140625" style="1"/>
  </cols>
  <sheetData>
    <row r="2" spans="2:11">
      <c r="B2" s="5" t="s">
        <v>0</v>
      </c>
      <c r="C2" s="5" t="s">
        <v>1</v>
      </c>
      <c r="D2" s="5" t="s">
        <v>0</v>
      </c>
      <c r="E2" s="5" t="s">
        <v>1</v>
      </c>
      <c r="G2" s="6" t="s">
        <v>295</v>
      </c>
      <c r="H2" s="7" t="s">
        <v>296</v>
      </c>
      <c r="I2" s="8"/>
      <c r="J2" s="9" t="s">
        <v>297</v>
      </c>
      <c r="K2" s="10"/>
    </row>
    <row r="3" spans="2:11">
      <c r="B3" s="3">
        <v>7017</v>
      </c>
      <c r="C3" s="4" t="s">
        <v>2</v>
      </c>
      <c r="D3" s="3">
        <v>7079</v>
      </c>
      <c r="E3" s="4" t="s">
        <v>64</v>
      </c>
      <c r="G3" s="3">
        <v>7017</v>
      </c>
      <c r="H3" s="1">
        <f>MIN(B:D)</f>
        <v>7017</v>
      </c>
      <c r="I3" s="1">
        <f>COUNTIF(B:D,H3)</f>
        <v>1</v>
      </c>
      <c r="J3" s="1">
        <f>MIN(B:D)</f>
        <v>7017</v>
      </c>
    </row>
    <row r="4" spans="2:11">
      <c r="B4" s="3">
        <v>7018</v>
      </c>
      <c r="C4" s="4" t="s">
        <v>3</v>
      </c>
      <c r="D4" s="3">
        <v>7080</v>
      </c>
      <c r="E4" s="4" t="s">
        <v>65</v>
      </c>
      <c r="G4" s="3">
        <v>7018</v>
      </c>
      <c r="H4" s="1">
        <f>SMALL(B:D,SUM($I$3:I3)+1)</f>
        <v>7018</v>
      </c>
      <c r="I4" s="1">
        <f>COUNTIF(B:D,H4)</f>
        <v>1</v>
      </c>
      <c r="J4" s="1">
        <f>SMALL(B:D,COUNTIF(B:D,"&lt;="&amp;J3)+1)</f>
        <v>7018</v>
      </c>
    </row>
    <row r="5" spans="2:11">
      <c r="B5" s="3">
        <v>7019</v>
      </c>
      <c r="C5" s="4" t="s">
        <v>4</v>
      </c>
      <c r="D5" s="3">
        <v>7081</v>
      </c>
      <c r="E5" s="4" t="s">
        <v>66</v>
      </c>
      <c r="G5" s="3">
        <v>7019</v>
      </c>
      <c r="H5" s="1">
        <f>SMALL(B:D,SUM($I$3:I4)+1)</f>
        <v>7019</v>
      </c>
      <c r="I5" s="1">
        <f t="shared" ref="I5:I68" si="0">COUNTIF(B:D,H5)</f>
        <v>1</v>
      </c>
      <c r="J5" s="1">
        <f t="shared" ref="J5:J68" si="1">SMALL(B:D,COUNTIF(B:D,"&lt;="&amp;J4)+1)</f>
        <v>7019</v>
      </c>
    </row>
    <row r="6" spans="2:11">
      <c r="B6" s="3">
        <v>7020</v>
      </c>
      <c r="C6" s="4" t="s">
        <v>5</v>
      </c>
      <c r="D6" s="3">
        <v>7082</v>
      </c>
      <c r="E6" s="4" t="s">
        <v>67</v>
      </c>
      <c r="G6" s="3">
        <v>7020</v>
      </c>
      <c r="H6" s="1">
        <f>SMALL(B:D,SUM($I$3:I5)+1)</f>
        <v>7020</v>
      </c>
      <c r="I6" s="1">
        <f t="shared" si="0"/>
        <v>1</v>
      </c>
      <c r="J6" s="1">
        <f t="shared" si="1"/>
        <v>7020</v>
      </c>
    </row>
    <row r="7" spans="2:11">
      <c r="B7" s="3">
        <v>7021</v>
      </c>
      <c r="C7" s="4" t="s">
        <v>6</v>
      </c>
      <c r="D7" s="3">
        <v>7083</v>
      </c>
      <c r="E7" s="4" t="s">
        <v>68</v>
      </c>
      <c r="G7" s="3">
        <v>7021</v>
      </c>
      <c r="H7" s="1">
        <f>SMALL(B:D,SUM($I$3:I6)+1)</f>
        <v>7021</v>
      </c>
      <c r="I7" s="1">
        <f t="shared" si="0"/>
        <v>1</v>
      </c>
      <c r="J7" s="1">
        <f t="shared" si="1"/>
        <v>7021</v>
      </c>
    </row>
    <row r="8" spans="2:11">
      <c r="B8" s="3">
        <v>7022</v>
      </c>
      <c r="C8" s="4" t="s">
        <v>7</v>
      </c>
      <c r="D8" s="3">
        <v>7084</v>
      </c>
      <c r="E8" s="4" t="s">
        <v>69</v>
      </c>
      <c r="G8" s="3">
        <v>7022</v>
      </c>
      <c r="H8" s="1">
        <f>SMALL(B:D,SUM($I$3:I7)+1)</f>
        <v>7022</v>
      </c>
      <c r="I8" s="1">
        <f t="shared" si="0"/>
        <v>1</v>
      </c>
      <c r="J8" s="1">
        <f t="shared" si="1"/>
        <v>7022</v>
      </c>
    </row>
    <row r="9" spans="2:11">
      <c r="B9" s="3">
        <v>7023</v>
      </c>
      <c r="C9" s="4" t="s">
        <v>8</v>
      </c>
      <c r="D9" s="3">
        <v>7085</v>
      </c>
      <c r="E9" s="4" t="s">
        <v>70</v>
      </c>
      <c r="G9" s="3">
        <v>7023</v>
      </c>
      <c r="H9" s="1">
        <f>SMALL(B:D,SUM($I$3:I8)+1)</f>
        <v>7023</v>
      </c>
      <c r="I9" s="1">
        <f t="shared" si="0"/>
        <v>1</v>
      </c>
      <c r="J9" s="1">
        <f t="shared" si="1"/>
        <v>7023</v>
      </c>
    </row>
    <row r="10" spans="2:11">
      <c r="B10" s="3">
        <v>7024</v>
      </c>
      <c r="C10" s="4" t="s">
        <v>9</v>
      </c>
      <c r="D10" s="3">
        <v>7086</v>
      </c>
      <c r="E10" s="4" t="s">
        <v>71</v>
      </c>
      <c r="G10" s="3">
        <v>7024</v>
      </c>
      <c r="H10" s="1">
        <f>SMALL(B:D,SUM($I$3:I9)+1)</f>
        <v>7024</v>
      </c>
      <c r="I10" s="1">
        <f t="shared" si="0"/>
        <v>1</v>
      </c>
      <c r="J10" s="1">
        <f t="shared" si="1"/>
        <v>7024</v>
      </c>
    </row>
    <row r="11" spans="2:11">
      <c r="B11" s="3">
        <v>7025</v>
      </c>
      <c r="C11" s="4" t="s">
        <v>10</v>
      </c>
      <c r="D11" s="3">
        <v>7087</v>
      </c>
      <c r="E11" s="4" t="s">
        <v>72</v>
      </c>
      <c r="G11" s="3">
        <v>7025</v>
      </c>
      <c r="H11" s="1">
        <f>SMALL(B:D,SUM($I$3:I10)+1)</f>
        <v>7025</v>
      </c>
      <c r="I11" s="1">
        <f t="shared" si="0"/>
        <v>1</v>
      </c>
      <c r="J11" s="1">
        <f t="shared" si="1"/>
        <v>7025</v>
      </c>
    </row>
    <row r="12" spans="2:11">
      <c r="B12" s="3">
        <v>7026</v>
      </c>
      <c r="C12" s="4" t="s">
        <v>11</v>
      </c>
      <c r="D12" s="3">
        <v>7088</v>
      </c>
      <c r="E12" s="4" t="s">
        <v>73</v>
      </c>
      <c r="G12" s="3">
        <v>7026</v>
      </c>
      <c r="H12" s="1">
        <f>SMALL(B:D,SUM($I$3:I11)+1)</f>
        <v>7026</v>
      </c>
      <c r="I12" s="1">
        <f t="shared" si="0"/>
        <v>1</v>
      </c>
      <c r="J12" s="1">
        <f t="shared" si="1"/>
        <v>7026</v>
      </c>
    </row>
    <row r="13" spans="2:11">
      <c r="B13" s="3">
        <v>7027</v>
      </c>
      <c r="C13" s="4" t="s">
        <v>12</v>
      </c>
      <c r="D13" s="3">
        <v>7089</v>
      </c>
      <c r="E13" s="4" t="s">
        <v>74</v>
      </c>
      <c r="G13" s="3">
        <v>7027</v>
      </c>
      <c r="H13" s="1">
        <f>SMALL(B:D,SUM($I$3:I12)+1)</f>
        <v>7027</v>
      </c>
      <c r="I13" s="1">
        <f t="shared" si="0"/>
        <v>1</v>
      </c>
      <c r="J13" s="1">
        <f t="shared" si="1"/>
        <v>7027</v>
      </c>
    </row>
    <row r="14" spans="2:11">
      <c r="B14" s="3">
        <v>7028</v>
      </c>
      <c r="C14" s="4" t="s">
        <v>13</v>
      </c>
      <c r="D14" s="3">
        <v>7090</v>
      </c>
      <c r="E14" s="4" t="s">
        <v>75</v>
      </c>
      <c r="G14" s="3">
        <v>7028</v>
      </c>
      <c r="H14" s="1">
        <f>SMALL(B:D,SUM($I$3:I13)+1)</f>
        <v>7028</v>
      </c>
      <c r="I14" s="1">
        <f t="shared" si="0"/>
        <v>1</v>
      </c>
      <c r="J14" s="1">
        <f t="shared" si="1"/>
        <v>7028</v>
      </c>
    </row>
    <row r="15" spans="2:11">
      <c r="B15" s="3">
        <v>7029</v>
      </c>
      <c r="C15" s="4" t="s">
        <v>14</v>
      </c>
      <c r="D15" s="3">
        <v>7091</v>
      </c>
      <c r="E15" s="4" t="s">
        <v>76</v>
      </c>
      <c r="G15" s="3">
        <v>7029</v>
      </c>
      <c r="H15" s="1">
        <f>SMALL(B:D,SUM($I$3:I14)+1)</f>
        <v>7029</v>
      </c>
      <c r="I15" s="1">
        <f t="shared" si="0"/>
        <v>1</v>
      </c>
      <c r="J15" s="1">
        <f t="shared" si="1"/>
        <v>7029</v>
      </c>
    </row>
    <row r="16" spans="2:11">
      <c r="B16" s="3">
        <v>7030</v>
      </c>
      <c r="C16" s="4" t="s">
        <v>15</v>
      </c>
      <c r="D16" s="3">
        <v>7092</v>
      </c>
      <c r="E16" s="4" t="s">
        <v>77</v>
      </c>
      <c r="G16" s="3">
        <v>7030</v>
      </c>
      <c r="H16" s="1">
        <f>SMALL(B:D,SUM($I$3:I15)+1)</f>
        <v>7030</v>
      </c>
      <c r="I16" s="1">
        <f t="shared" si="0"/>
        <v>1</v>
      </c>
      <c r="J16" s="1">
        <f t="shared" si="1"/>
        <v>7030</v>
      </c>
    </row>
    <row r="17" spans="2:10">
      <c r="B17" s="3">
        <v>7031</v>
      </c>
      <c r="C17" s="4" t="s">
        <v>16</v>
      </c>
      <c r="D17" s="3">
        <v>7093</v>
      </c>
      <c r="E17" s="4" t="s">
        <v>78</v>
      </c>
      <c r="G17" s="3">
        <v>7031</v>
      </c>
      <c r="H17" s="1">
        <f>SMALL(B:D,SUM($I$3:I16)+1)</f>
        <v>7031</v>
      </c>
      <c r="I17" s="1">
        <f t="shared" si="0"/>
        <v>1</v>
      </c>
      <c r="J17" s="1">
        <f t="shared" si="1"/>
        <v>7031</v>
      </c>
    </row>
    <row r="18" spans="2:10">
      <c r="B18" s="3">
        <v>7032</v>
      </c>
      <c r="C18" s="4" t="s">
        <v>17</v>
      </c>
      <c r="D18" s="3">
        <v>7094</v>
      </c>
      <c r="E18" s="4" t="s">
        <v>79</v>
      </c>
      <c r="G18" s="3">
        <v>7032</v>
      </c>
      <c r="H18" s="1">
        <f>SMALL(B:D,SUM($I$3:I17)+1)</f>
        <v>7032</v>
      </c>
      <c r="I18" s="1">
        <f t="shared" si="0"/>
        <v>1</v>
      </c>
      <c r="J18" s="1">
        <f t="shared" si="1"/>
        <v>7032</v>
      </c>
    </row>
    <row r="19" spans="2:10">
      <c r="B19" s="3">
        <v>7033</v>
      </c>
      <c r="C19" s="4" t="s">
        <v>18</v>
      </c>
      <c r="D19" s="3">
        <v>7095</v>
      </c>
      <c r="E19" s="4" t="s">
        <v>80</v>
      </c>
      <c r="G19" s="3">
        <v>7033</v>
      </c>
      <c r="H19" s="1">
        <f>SMALL(B:D,SUM($I$3:I18)+1)</f>
        <v>7033</v>
      </c>
      <c r="I19" s="1">
        <f t="shared" si="0"/>
        <v>1</v>
      </c>
      <c r="J19" s="1">
        <f t="shared" si="1"/>
        <v>7033</v>
      </c>
    </row>
    <row r="20" spans="2:10">
      <c r="B20" s="3">
        <v>7034</v>
      </c>
      <c r="C20" s="4" t="s">
        <v>19</v>
      </c>
      <c r="D20" s="3">
        <v>7096</v>
      </c>
      <c r="E20" s="4" t="s">
        <v>81</v>
      </c>
      <c r="G20" s="3">
        <v>7034</v>
      </c>
      <c r="H20" s="1">
        <f>SMALL(B:D,SUM($I$3:I19)+1)</f>
        <v>7034</v>
      </c>
      <c r="I20" s="1">
        <f t="shared" si="0"/>
        <v>1</v>
      </c>
      <c r="J20" s="1">
        <f t="shared" si="1"/>
        <v>7034</v>
      </c>
    </row>
    <row r="21" spans="2:10">
      <c r="B21" s="3">
        <v>7035</v>
      </c>
      <c r="C21" s="4" t="s">
        <v>20</v>
      </c>
      <c r="D21" s="3">
        <v>7097</v>
      </c>
      <c r="E21" s="4" t="s">
        <v>82</v>
      </c>
      <c r="G21" s="3">
        <v>7035</v>
      </c>
      <c r="H21" s="1">
        <f>SMALL(B:D,SUM($I$3:I20)+1)</f>
        <v>7035</v>
      </c>
      <c r="I21" s="1">
        <f t="shared" si="0"/>
        <v>1</v>
      </c>
      <c r="J21" s="1">
        <f t="shared" si="1"/>
        <v>7035</v>
      </c>
    </row>
    <row r="22" spans="2:10">
      <c r="B22" s="3">
        <v>7036</v>
      </c>
      <c r="C22" s="4" t="s">
        <v>21</v>
      </c>
      <c r="D22" s="3">
        <v>7098</v>
      </c>
      <c r="E22" s="4" t="s">
        <v>83</v>
      </c>
      <c r="G22" s="3">
        <v>7036</v>
      </c>
      <c r="H22" s="1">
        <f>SMALL(B:D,SUM($I$3:I21)+1)</f>
        <v>7036</v>
      </c>
      <c r="I22" s="1">
        <f t="shared" si="0"/>
        <v>1</v>
      </c>
      <c r="J22" s="1">
        <f t="shared" si="1"/>
        <v>7036</v>
      </c>
    </row>
    <row r="23" spans="2:10">
      <c r="B23" s="3">
        <v>7037</v>
      </c>
      <c r="C23" s="4" t="s">
        <v>22</v>
      </c>
      <c r="D23" s="3">
        <v>7099</v>
      </c>
      <c r="E23" s="4" t="s">
        <v>84</v>
      </c>
      <c r="G23" s="3">
        <v>7037</v>
      </c>
      <c r="H23" s="1">
        <f>SMALL(B:D,SUM($I$3:I22)+1)</f>
        <v>7037</v>
      </c>
      <c r="I23" s="1">
        <f t="shared" si="0"/>
        <v>1</v>
      </c>
      <c r="J23" s="1">
        <f t="shared" si="1"/>
        <v>7037</v>
      </c>
    </row>
    <row r="24" spans="2:10">
      <c r="B24" s="3">
        <v>7038</v>
      </c>
      <c r="C24" s="4" t="s">
        <v>23</v>
      </c>
      <c r="D24" s="3">
        <v>7100</v>
      </c>
      <c r="E24" s="4" t="s">
        <v>85</v>
      </c>
      <c r="G24" s="3">
        <v>7038</v>
      </c>
      <c r="H24" s="1">
        <f>SMALL(B:D,SUM($I$3:I23)+1)</f>
        <v>7038</v>
      </c>
      <c r="I24" s="1">
        <f t="shared" si="0"/>
        <v>1</v>
      </c>
      <c r="J24" s="1">
        <f t="shared" si="1"/>
        <v>7038</v>
      </c>
    </row>
    <row r="25" spans="2:10">
      <c r="B25" s="3">
        <v>7039</v>
      </c>
      <c r="C25" s="4" t="s">
        <v>24</v>
      </c>
      <c r="D25" s="3">
        <v>7101</v>
      </c>
      <c r="E25" s="4" t="s">
        <v>86</v>
      </c>
      <c r="G25" s="3">
        <v>7039</v>
      </c>
      <c r="H25" s="1">
        <f>SMALL(B:D,SUM($I$3:I24)+1)</f>
        <v>7039</v>
      </c>
      <c r="I25" s="1">
        <f t="shared" si="0"/>
        <v>1</v>
      </c>
      <c r="J25" s="1">
        <f t="shared" si="1"/>
        <v>7039</v>
      </c>
    </row>
    <row r="26" spans="2:10">
      <c r="B26" s="3">
        <v>7040</v>
      </c>
      <c r="C26" s="4" t="s">
        <v>25</v>
      </c>
      <c r="D26" s="3">
        <v>7102</v>
      </c>
      <c r="E26" s="4" t="s">
        <v>87</v>
      </c>
      <c r="G26" s="3">
        <v>7040</v>
      </c>
      <c r="H26" s="1">
        <f>SMALL(B:D,SUM($I$3:I25)+1)</f>
        <v>7040</v>
      </c>
      <c r="I26" s="1">
        <f t="shared" si="0"/>
        <v>1</v>
      </c>
      <c r="J26" s="1">
        <f t="shared" si="1"/>
        <v>7040</v>
      </c>
    </row>
    <row r="27" spans="2:10">
      <c r="B27" s="3">
        <v>7041</v>
      </c>
      <c r="C27" s="4" t="s">
        <v>26</v>
      </c>
      <c r="D27" s="3">
        <v>7103</v>
      </c>
      <c r="E27" s="4" t="s">
        <v>88</v>
      </c>
      <c r="G27" s="3">
        <v>7041</v>
      </c>
      <c r="H27" s="1">
        <f>SMALL(B:D,SUM($I$3:I26)+1)</f>
        <v>7041</v>
      </c>
      <c r="I27" s="1">
        <f t="shared" si="0"/>
        <v>1</v>
      </c>
      <c r="J27" s="1">
        <f t="shared" si="1"/>
        <v>7041</v>
      </c>
    </row>
    <row r="28" spans="2:10">
      <c r="B28" s="3">
        <v>7042</v>
      </c>
      <c r="C28" s="4" t="s">
        <v>27</v>
      </c>
      <c r="D28" s="3">
        <v>7104</v>
      </c>
      <c r="E28" s="4" t="s">
        <v>89</v>
      </c>
      <c r="G28" s="3">
        <v>7042</v>
      </c>
      <c r="H28" s="1">
        <f>SMALL(B:D,SUM($I$3:I27)+1)</f>
        <v>7042</v>
      </c>
      <c r="I28" s="1">
        <f t="shared" si="0"/>
        <v>1</v>
      </c>
      <c r="J28" s="1">
        <f t="shared" si="1"/>
        <v>7042</v>
      </c>
    </row>
    <row r="29" spans="2:10">
      <c r="B29" s="3">
        <v>7043</v>
      </c>
      <c r="C29" s="4" t="s">
        <v>28</v>
      </c>
      <c r="D29" s="3">
        <v>7105</v>
      </c>
      <c r="E29" s="4" t="s">
        <v>90</v>
      </c>
      <c r="G29" s="3">
        <v>7043</v>
      </c>
      <c r="H29" s="1">
        <f>SMALL(B:D,SUM($I$3:I28)+1)</f>
        <v>7043</v>
      </c>
      <c r="I29" s="1">
        <f t="shared" si="0"/>
        <v>1</v>
      </c>
      <c r="J29" s="1">
        <f t="shared" si="1"/>
        <v>7043</v>
      </c>
    </row>
    <row r="30" spans="2:10">
      <c r="B30" s="3">
        <v>7044</v>
      </c>
      <c r="C30" s="4" t="s">
        <v>29</v>
      </c>
      <c r="D30" s="3">
        <v>7106</v>
      </c>
      <c r="E30" s="4" t="s">
        <v>91</v>
      </c>
      <c r="G30" s="3">
        <v>7044</v>
      </c>
      <c r="H30" s="1">
        <f>SMALL(B:D,SUM($I$3:I29)+1)</f>
        <v>7044</v>
      </c>
      <c r="I30" s="1">
        <f t="shared" si="0"/>
        <v>1</v>
      </c>
      <c r="J30" s="1">
        <f t="shared" si="1"/>
        <v>7044</v>
      </c>
    </row>
    <row r="31" spans="2:10">
      <c r="B31" s="3">
        <v>7045</v>
      </c>
      <c r="C31" s="4" t="s">
        <v>30</v>
      </c>
      <c r="D31" s="3">
        <v>7107</v>
      </c>
      <c r="E31" s="4" t="s">
        <v>92</v>
      </c>
      <c r="G31" s="3">
        <v>7045</v>
      </c>
      <c r="H31" s="1">
        <f>SMALL(B:D,SUM($I$3:I30)+1)</f>
        <v>7045</v>
      </c>
      <c r="I31" s="1">
        <f t="shared" si="0"/>
        <v>1</v>
      </c>
      <c r="J31" s="1">
        <f t="shared" si="1"/>
        <v>7045</v>
      </c>
    </row>
    <row r="32" spans="2:10">
      <c r="B32" s="3">
        <v>7046</v>
      </c>
      <c r="C32" s="4" t="s">
        <v>31</v>
      </c>
      <c r="D32" s="3">
        <v>7108</v>
      </c>
      <c r="E32" s="4" t="s">
        <v>93</v>
      </c>
      <c r="G32" s="3">
        <v>7046</v>
      </c>
      <c r="H32" s="1">
        <f>SMALL(B:D,SUM($I$3:I31)+1)</f>
        <v>7046</v>
      </c>
      <c r="I32" s="1">
        <f t="shared" si="0"/>
        <v>1</v>
      </c>
      <c r="J32" s="1">
        <f t="shared" si="1"/>
        <v>7046</v>
      </c>
    </row>
    <row r="33" spans="2:10">
      <c r="B33" s="3">
        <v>7047</v>
      </c>
      <c r="C33" s="4" t="s">
        <v>32</v>
      </c>
      <c r="D33" s="3">
        <v>7109</v>
      </c>
      <c r="E33" s="4" t="s">
        <v>94</v>
      </c>
      <c r="G33" s="3">
        <v>7047</v>
      </c>
      <c r="H33" s="1">
        <f>SMALL(B:D,SUM($I$3:I32)+1)</f>
        <v>7047</v>
      </c>
      <c r="I33" s="1">
        <f t="shared" si="0"/>
        <v>1</v>
      </c>
      <c r="J33" s="1">
        <f t="shared" si="1"/>
        <v>7047</v>
      </c>
    </row>
    <row r="34" spans="2:10">
      <c r="B34" s="3">
        <v>7048</v>
      </c>
      <c r="C34" s="4" t="s">
        <v>33</v>
      </c>
      <c r="D34" s="3">
        <v>7110</v>
      </c>
      <c r="E34" s="4" t="s">
        <v>95</v>
      </c>
      <c r="G34" s="3">
        <v>7048</v>
      </c>
      <c r="H34" s="1">
        <f>SMALL(B:D,SUM($I$3:I33)+1)</f>
        <v>7048</v>
      </c>
      <c r="I34" s="1">
        <f t="shared" si="0"/>
        <v>1</v>
      </c>
      <c r="J34" s="1">
        <f t="shared" si="1"/>
        <v>7048</v>
      </c>
    </row>
    <row r="35" spans="2:10">
      <c r="B35" s="3">
        <v>7049</v>
      </c>
      <c r="C35" s="4" t="s">
        <v>34</v>
      </c>
      <c r="D35" s="3">
        <v>7111</v>
      </c>
      <c r="E35" s="4" t="s">
        <v>96</v>
      </c>
      <c r="G35" s="3">
        <v>7049</v>
      </c>
      <c r="H35" s="1">
        <f>SMALL(B:D,SUM($I$3:I34)+1)</f>
        <v>7049</v>
      </c>
      <c r="I35" s="1">
        <f t="shared" si="0"/>
        <v>1</v>
      </c>
      <c r="J35" s="1">
        <f t="shared" si="1"/>
        <v>7049</v>
      </c>
    </row>
    <row r="36" spans="2:10">
      <c r="B36" s="3">
        <v>7050</v>
      </c>
      <c r="C36" s="4" t="s">
        <v>35</v>
      </c>
      <c r="D36" s="3">
        <v>7112</v>
      </c>
      <c r="E36" s="4" t="s">
        <v>97</v>
      </c>
      <c r="G36" s="3">
        <v>7050</v>
      </c>
      <c r="H36" s="1">
        <f>SMALL(B:D,SUM($I$3:I35)+1)</f>
        <v>7050</v>
      </c>
      <c r="I36" s="1">
        <f t="shared" si="0"/>
        <v>1</v>
      </c>
      <c r="J36" s="1">
        <f t="shared" si="1"/>
        <v>7050</v>
      </c>
    </row>
    <row r="37" spans="2:10">
      <c r="B37" s="3">
        <v>7051</v>
      </c>
      <c r="C37" s="4" t="s">
        <v>36</v>
      </c>
      <c r="D37" s="3">
        <v>7113</v>
      </c>
      <c r="E37" s="4" t="s">
        <v>98</v>
      </c>
      <c r="G37" s="3">
        <v>7051</v>
      </c>
      <c r="H37" s="1">
        <f>SMALL(B:D,SUM($I$3:I36)+1)</f>
        <v>7051</v>
      </c>
      <c r="I37" s="1">
        <f t="shared" si="0"/>
        <v>1</v>
      </c>
      <c r="J37" s="1">
        <f t="shared" si="1"/>
        <v>7051</v>
      </c>
    </row>
    <row r="38" spans="2:10">
      <c r="B38" s="3">
        <v>7052</v>
      </c>
      <c r="C38" s="4" t="s">
        <v>37</v>
      </c>
      <c r="D38" s="3">
        <v>7114</v>
      </c>
      <c r="E38" s="4" t="s">
        <v>99</v>
      </c>
      <c r="G38" s="3">
        <v>7052</v>
      </c>
      <c r="H38" s="1">
        <f>SMALL(B:D,SUM($I$3:I37)+1)</f>
        <v>7052</v>
      </c>
      <c r="I38" s="1">
        <f t="shared" si="0"/>
        <v>1</v>
      </c>
      <c r="J38" s="1">
        <f t="shared" si="1"/>
        <v>7052</v>
      </c>
    </row>
    <row r="39" spans="2:10">
      <c r="B39" s="3">
        <v>7053</v>
      </c>
      <c r="C39" s="4" t="s">
        <v>38</v>
      </c>
      <c r="D39" s="3">
        <v>7115</v>
      </c>
      <c r="E39" s="4" t="s">
        <v>100</v>
      </c>
      <c r="G39" s="3">
        <v>7053</v>
      </c>
      <c r="H39" s="1">
        <f>SMALL(B:D,SUM($I$3:I38)+1)</f>
        <v>7053</v>
      </c>
      <c r="I39" s="1">
        <f t="shared" si="0"/>
        <v>1</v>
      </c>
      <c r="J39" s="1">
        <f t="shared" si="1"/>
        <v>7053</v>
      </c>
    </row>
    <row r="40" spans="2:10">
      <c r="B40" s="3">
        <v>7054</v>
      </c>
      <c r="C40" s="4" t="s">
        <v>39</v>
      </c>
      <c r="D40" s="3">
        <v>7116</v>
      </c>
      <c r="E40" s="4" t="s">
        <v>101</v>
      </c>
      <c r="G40" s="3">
        <v>7054</v>
      </c>
      <c r="H40" s="1">
        <f>SMALL(B:D,SUM($I$3:I39)+1)</f>
        <v>7054</v>
      </c>
      <c r="I40" s="1">
        <f t="shared" si="0"/>
        <v>1</v>
      </c>
      <c r="J40" s="1">
        <f t="shared" si="1"/>
        <v>7054</v>
      </c>
    </row>
    <row r="41" spans="2:10">
      <c r="B41" s="3">
        <v>7055</v>
      </c>
      <c r="C41" s="4" t="s">
        <v>40</v>
      </c>
      <c r="D41" s="3">
        <v>7117</v>
      </c>
      <c r="E41" s="4" t="s">
        <v>102</v>
      </c>
      <c r="G41" s="3">
        <v>7055</v>
      </c>
      <c r="H41" s="1">
        <f>SMALL(B:D,SUM($I$3:I40)+1)</f>
        <v>7055</v>
      </c>
      <c r="I41" s="1">
        <f t="shared" si="0"/>
        <v>1</v>
      </c>
      <c r="J41" s="1">
        <f t="shared" si="1"/>
        <v>7055</v>
      </c>
    </row>
    <row r="42" spans="2:10">
      <c r="B42" s="3">
        <v>7056</v>
      </c>
      <c r="C42" s="4" t="s">
        <v>41</v>
      </c>
      <c r="D42" s="3">
        <v>7118</v>
      </c>
      <c r="E42" s="4" t="s">
        <v>103</v>
      </c>
      <c r="G42" s="3">
        <v>7056</v>
      </c>
      <c r="H42" s="1">
        <f>SMALL(B:D,SUM($I$3:I41)+1)</f>
        <v>7056</v>
      </c>
      <c r="I42" s="1">
        <f t="shared" si="0"/>
        <v>1</v>
      </c>
      <c r="J42" s="1">
        <f t="shared" si="1"/>
        <v>7056</v>
      </c>
    </row>
    <row r="43" spans="2:10">
      <c r="B43" s="3">
        <v>7057</v>
      </c>
      <c r="C43" s="4" t="s">
        <v>42</v>
      </c>
      <c r="D43" s="3">
        <v>7119</v>
      </c>
      <c r="E43" s="4" t="s">
        <v>104</v>
      </c>
      <c r="G43" s="3">
        <v>7057</v>
      </c>
      <c r="H43" s="1">
        <f>SMALL(B:D,SUM($I$3:I42)+1)</f>
        <v>7057</v>
      </c>
      <c r="I43" s="1">
        <f t="shared" si="0"/>
        <v>1</v>
      </c>
      <c r="J43" s="1">
        <f t="shared" si="1"/>
        <v>7057</v>
      </c>
    </row>
    <row r="44" spans="2:10">
      <c r="B44" s="3">
        <v>7058</v>
      </c>
      <c r="C44" s="4" t="s">
        <v>43</v>
      </c>
      <c r="D44" s="3">
        <v>7120</v>
      </c>
      <c r="E44" s="4" t="s">
        <v>105</v>
      </c>
      <c r="G44" s="3">
        <v>7058</v>
      </c>
      <c r="H44" s="1">
        <f>SMALL(B:D,SUM($I$3:I43)+1)</f>
        <v>7058</v>
      </c>
      <c r="I44" s="1">
        <f t="shared" si="0"/>
        <v>1</v>
      </c>
      <c r="J44" s="1">
        <f t="shared" si="1"/>
        <v>7058</v>
      </c>
    </row>
    <row r="45" spans="2:10">
      <c r="B45" s="3">
        <v>7059</v>
      </c>
      <c r="C45" s="4" t="s">
        <v>44</v>
      </c>
      <c r="D45" s="3">
        <v>7121</v>
      </c>
      <c r="E45" s="4" t="s">
        <v>106</v>
      </c>
      <c r="G45" s="3">
        <v>7059</v>
      </c>
      <c r="H45" s="1">
        <f>SMALL(B:D,SUM($I$3:I44)+1)</f>
        <v>7059</v>
      </c>
      <c r="I45" s="1">
        <f t="shared" si="0"/>
        <v>1</v>
      </c>
      <c r="J45" s="1">
        <f t="shared" si="1"/>
        <v>7059</v>
      </c>
    </row>
    <row r="46" spans="2:10">
      <c r="B46" s="3">
        <v>7060</v>
      </c>
      <c r="C46" s="4" t="s">
        <v>45</v>
      </c>
      <c r="D46" s="3">
        <v>7122</v>
      </c>
      <c r="E46" s="4" t="s">
        <v>107</v>
      </c>
      <c r="G46" s="3">
        <v>7060</v>
      </c>
      <c r="H46" s="1">
        <f>SMALL(B:D,SUM($I$3:I45)+1)</f>
        <v>7060</v>
      </c>
      <c r="I46" s="1">
        <f t="shared" si="0"/>
        <v>1</v>
      </c>
      <c r="J46" s="1">
        <f t="shared" si="1"/>
        <v>7060</v>
      </c>
    </row>
    <row r="47" spans="2:10">
      <c r="B47" s="3">
        <v>7061</v>
      </c>
      <c r="C47" s="4" t="s">
        <v>46</v>
      </c>
      <c r="D47" s="3">
        <v>7123</v>
      </c>
      <c r="E47" s="4" t="s">
        <v>108</v>
      </c>
      <c r="G47" s="3">
        <v>7061</v>
      </c>
      <c r="H47" s="1">
        <f>SMALL(B:D,SUM($I$3:I46)+1)</f>
        <v>7061</v>
      </c>
      <c r="I47" s="1">
        <f t="shared" si="0"/>
        <v>1</v>
      </c>
      <c r="J47" s="1">
        <f t="shared" si="1"/>
        <v>7061</v>
      </c>
    </row>
    <row r="48" spans="2:10">
      <c r="B48" s="3">
        <v>7062</v>
      </c>
      <c r="C48" s="4" t="s">
        <v>47</v>
      </c>
      <c r="D48" s="3">
        <v>7124</v>
      </c>
      <c r="E48" s="4" t="s">
        <v>108</v>
      </c>
      <c r="G48" s="3">
        <v>7062</v>
      </c>
      <c r="H48" s="1">
        <f>SMALL(B:D,SUM($I$3:I47)+1)</f>
        <v>7062</v>
      </c>
      <c r="I48" s="1">
        <f t="shared" si="0"/>
        <v>1</v>
      </c>
      <c r="J48" s="1">
        <f t="shared" si="1"/>
        <v>7062</v>
      </c>
    </row>
    <row r="49" spans="2:10">
      <c r="B49" s="3">
        <v>7063</v>
      </c>
      <c r="C49" s="4" t="s">
        <v>48</v>
      </c>
      <c r="D49" s="3">
        <v>7125</v>
      </c>
      <c r="E49" s="4" t="s">
        <v>109</v>
      </c>
      <c r="G49" s="3">
        <v>7063</v>
      </c>
      <c r="H49" s="1">
        <f>SMALL(B:D,SUM($I$3:I48)+1)</f>
        <v>7063</v>
      </c>
      <c r="I49" s="1">
        <f t="shared" si="0"/>
        <v>1</v>
      </c>
      <c r="J49" s="1">
        <f t="shared" si="1"/>
        <v>7063</v>
      </c>
    </row>
    <row r="50" spans="2:10">
      <c r="B50" s="3">
        <v>7064</v>
      </c>
      <c r="C50" s="4" t="s">
        <v>49</v>
      </c>
      <c r="D50" s="3">
        <v>7126</v>
      </c>
      <c r="E50" s="4" t="s">
        <v>110</v>
      </c>
      <c r="G50" s="3">
        <v>7064</v>
      </c>
      <c r="H50" s="1">
        <f>SMALL(B:D,SUM($I$3:I49)+1)</f>
        <v>7064</v>
      </c>
      <c r="I50" s="1">
        <f t="shared" si="0"/>
        <v>1</v>
      </c>
      <c r="J50" s="1">
        <f t="shared" si="1"/>
        <v>7064</v>
      </c>
    </row>
    <row r="51" spans="2:10">
      <c r="B51" s="3">
        <v>7065</v>
      </c>
      <c r="C51" s="4" t="s">
        <v>50</v>
      </c>
      <c r="D51" s="3">
        <v>7127</v>
      </c>
      <c r="E51" s="4" t="s">
        <v>111</v>
      </c>
      <c r="G51" s="3">
        <v>7065</v>
      </c>
      <c r="H51" s="1">
        <f>SMALL(B:D,SUM($I$3:I50)+1)</f>
        <v>7065</v>
      </c>
      <c r="I51" s="1">
        <f t="shared" si="0"/>
        <v>1</v>
      </c>
      <c r="J51" s="1">
        <f t="shared" si="1"/>
        <v>7065</v>
      </c>
    </row>
    <row r="52" spans="2:10">
      <c r="B52" s="3">
        <v>7066</v>
      </c>
      <c r="C52" s="4" t="s">
        <v>51</v>
      </c>
      <c r="D52" s="3">
        <v>7128</v>
      </c>
      <c r="E52" s="4" t="s">
        <v>112</v>
      </c>
      <c r="G52" s="3">
        <v>7066</v>
      </c>
      <c r="H52" s="1">
        <f>SMALL(B:D,SUM($I$3:I51)+1)</f>
        <v>7066</v>
      </c>
      <c r="I52" s="1">
        <f t="shared" si="0"/>
        <v>1</v>
      </c>
      <c r="J52" s="1">
        <f t="shared" si="1"/>
        <v>7066</v>
      </c>
    </row>
    <row r="53" spans="2:10">
      <c r="B53" s="3">
        <v>7067</v>
      </c>
      <c r="C53" s="4" t="s">
        <v>52</v>
      </c>
      <c r="D53" s="3">
        <v>7129</v>
      </c>
      <c r="E53" s="4" t="s">
        <v>113</v>
      </c>
      <c r="G53" s="3">
        <v>7067</v>
      </c>
      <c r="H53" s="1">
        <f>SMALL(B:D,SUM($I$3:I52)+1)</f>
        <v>7067</v>
      </c>
      <c r="I53" s="1">
        <f t="shared" si="0"/>
        <v>1</v>
      </c>
      <c r="J53" s="1">
        <f t="shared" si="1"/>
        <v>7067</v>
      </c>
    </row>
    <row r="54" spans="2:10">
      <c r="B54" s="3">
        <v>7068</v>
      </c>
      <c r="C54" s="4" t="s">
        <v>53</v>
      </c>
      <c r="D54" s="3">
        <v>7130</v>
      </c>
      <c r="E54" s="4" t="s">
        <v>114</v>
      </c>
      <c r="G54" s="3">
        <v>7068</v>
      </c>
      <c r="H54" s="1">
        <f>SMALL(B:D,SUM($I$3:I53)+1)</f>
        <v>7068</v>
      </c>
      <c r="I54" s="1">
        <f t="shared" si="0"/>
        <v>1</v>
      </c>
      <c r="J54" s="1">
        <f t="shared" si="1"/>
        <v>7068</v>
      </c>
    </row>
    <row r="55" spans="2:10">
      <c r="B55" s="3">
        <v>7069</v>
      </c>
      <c r="C55" s="4" t="s">
        <v>54</v>
      </c>
      <c r="D55" s="3">
        <v>7131</v>
      </c>
      <c r="E55" s="4" t="s">
        <v>115</v>
      </c>
      <c r="G55" s="3">
        <v>7069</v>
      </c>
      <c r="H55" s="1">
        <f>SMALL(B:D,SUM($I$3:I54)+1)</f>
        <v>7069</v>
      </c>
      <c r="I55" s="1">
        <f t="shared" si="0"/>
        <v>1</v>
      </c>
      <c r="J55" s="1">
        <f t="shared" si="1"/>
        <v>7069</v>
      </c>
    </row>
    <row r="56" spans="2:10">
      <c r="B56" s="3">
        <v>7070</v>
      </c>
      <c r="C56" s="4" t="s">
        <v>55</v>
      </c>
      <c r="D56" s="3">
        <v>7132</v>
      </c>
      <c r="E56" s="4" t="s">
        <v>116</v>
      </c>
      <c r="G56" s="3">
        <v>7070</v>
      </c>
      <c r="H56" s="1">
        <f>SMALL(B:D,SUM($I$3:I55)+1)</f>
        <v>7070</v>
      </c>
      <c r="I56" s="1">
        <f t="shared" si="0"/>
        <v>1</v>
      </c>
      <c r="J56" s="1">
        <f t="shared" si="1"/>
        <v>7070</v>
      </c>
    </row>
    <row r="57" spans="2:10">
      <c r="B57" s="3">
        <v>7071</v>
      </c>
      <c r="C57" s="4" t="s">
        <v>56</v>
      </c>
      <c r="D57" s="3">
        <v>7133</v>
      </c>
      <c r="E57" s="4" t="s">
        <v>117</v>
      </c>
      <c r="G57" s="3">
        <v>7071</v>
      </c>
      <c r="H57" s="1">
        <f>SMALL(B:D,SUM($I$3:I56)+1)</f>
        <v>7071</v>
      </c>
      <c r="I57" s="1">
        <f t="shared" si="0"/>
        <v>1</v>
      </c>
      <c r="J57" s="1">
        <f t="shared" si="1"/>
        <v>7071</v>
      </c>
    </row>
    <row r="58" spans="2:10">
      <c r="B58" s="3">
        <v>7072</v>
      </c>
      <c r="C58" s="4" t="s">
        <v>57</v>
      </c>
      <c r="D58" s="3">
        <v>7134</v>
      </c>
      <c r="E58" s="4" t="s">
        <v>118</v>
      </c>
      <c r="G58" s="3">
        <v>7072</v>
      </c>
      <c r="H58" s="1">
        <f>SMALL(B:D,SUM($I$3:I57)+1)</f>
        <v>7072</v>
      </c>
      <c r="I58" s="1">
        <f t="shared" si="0"/>
        <v>1</v>
      </c>
      <c r="J58" s="1">
        <f t="shared" si="1"/>
        <v>7072</v>
      </c>
    </row>
    <row r="59" spans="2:10">
      <c r="B59" s="3">
        <v>7073</v>
      </c>
      <c r="C59" s="4" t="s">
        <v>58</v>
      </c>
      <c r="D59" s="3">
        <v>7135</v>
      </c>
      <c r="E59" s="4" t="s">
        <v>119</v>
      </c>
      <c r="G59" s="3">
        <v>7073</v>
      </c>
      <c r="H59" s="1">
        <f>SMALL(B:D,SUM($I$3:I58)+1)</f>
        <v>7073</v>
      </c>
      <c r="I59" s="1">
        <f t="shared" si="0"/>
        <v>1</v>
      </c>
      <c r="J59" s="1">
        <f t="shared" si="1"/>
        <v>7073</v>
      </c>
    </row>
    <row r="60" spans="2:10">
      <c r="B60" s="3">
        <v>7074</v>
      </c>
      <c r="C60" s="4" t="s">
        <v>59</v>
      </c>
      <c r="D60" s="3">
        <v>7136</v>
      </c>
      <c r="E60" s="4" t="s">
        <v>120</v>
      </c>
      <c r="G60" s="3">
        <v>7074</v>
      </c>
      <c r="H60" s="1">
        <f>SMALL(B:D,SUM($I$3:I59)+1)</f>
        <v>7074</v>
      </c>
      <c r="I60" s="1">
        <f t="shared" si="0"/>
        <v>1</v>
      </c>
      <c r="J60" s="1">
        <f t="shared" si="1"/>
        <v>7074</v>
      </c>
    </row>
    <row r="61" spans="2:10">
      <c r="B61" s="3">
        <v>7075</v>
      </c>
      <c r="C61" s="4" t="s">
        <v>60</v>
      </c>
      <c r="D61" s="3">
        <v>7137</v>
      </c>
      <c r="E61" s="4" t="s">
        <v>121</v>
      </c>
      <c r="G61" s="3">
        <v>7075</v>
      </c>
      <c r="H61" s="1">
        <f>SMALL(B:D,SUM($I$3:I60)+1)</f>
        <v>7075</v>
      </c>
      <c r="I61" s="1">
        <f t="shared" si="0"/>
        <v>1</v>
      </c>
      <c r="J61" s="1">
        <f t="shared" si="1"/>
        <v>7075</v>
      </c>
    </row>
    <row r="62" spans="2:10">
      <c r="B62" s="3">
        <v>7076</v>
      </c>
      <c r="C62" s="4" t="s">
        <v>61</v>
      </c>
      <c r="D62" s="3">
        <v>7138</v>
      </c>
      <c r="E62" s="4" t="s">
        <v>122</v>
      </c>
      <c r="G62" s="3">
        <v>7076</v>
      </c>
      <c r="H62" s="1">
        <f>SMALL(B:D,SUM($I$3:I61)+1)</f>
        <v>7076</v>
      </c>
      <c r="I62" s="1">
        <f t="shared" si="0"/>
        <v>1</v>
      </c>
      <c r="J62" s="1">
        <f t="shared" si="1"/>
        <v>7076</v>
      </c>
    </row>
    <row r="63" spans="2:10">
      <c r="B63" s="3">
        <v>7077</v>
      </c>
      <c r="C63" s="4" t="s">
        <v>62</v>
      </c>
      <c r="D63" s="3">
        <v>7139</v>
      </c>
      <c r="E63" s="4" t="s">
        <v>123</v>
      </c>
      <c r="G63" s="3">
        <v>7077</v>
      </c>
      <c r="H63" s="1">
        <f>SMALL(B:D,SUM($I$3:I62)+1)</f>
        <v>7077</v>
      </c>
      <c r="I63" s="1">
        <f t="shared" si="0"/>
        <v>1</v>
      </c>
      <c r="J63" s="1">
        <f t="shared" si="1"/>
        <v>7077</v>
      </c>
    </row>
    <row r="64" spans="2:10">
      <c r="B64" s="3">
        <v>7078</v>
      </c>
      <c r="C64" s="4" t="s">
        <v>63</v>
      </c>
      <c r="D64" s="3">
        <v>7140</v>
      </c>
      <c r="E64" s="4" t="s">
        <v>124</v>
      </c>
      <c r="G64" s="3">
        <v>7078</v>
      </c>
      <c r="H64" s="1">
        <f>SMALL(B:D,SUM($I$3:I63)+1)</f>
        <v>7078</v>
      </c>
      <c r="I64" s="1">
        <f t="shared" si="0"/>
        <v>1</v>
      </c>
      <c r="J64" s="1">
        <f t="shared" si="1"/>
        <v>7078</v>
      </c>
    </row>
    <row r="65" spans="2:10">
      <c r="B65" s="3">
        <v>7079</v>
      </c>
      <c r="C65" s="4" t="s">
        <v>64</v>
      </c>
      <c r="D65" s="3">
        <v>7141</v>
      </c>
      <c r="E65" s="4" t="s">
        <v>125</v>
      </c>
      <c r="G65" s="3">
        <v>7079</v>
      </c>
      <c r="H65" s="1">
        <f>SMALL(B:D,SUM($I$3:I64)+1)</f>
        <v>7079</v>
      </c>
      <c r="I65" s="1">
        <f t="shared" si="0"/>
        <v>2</v>
      </c>
      <c r="J65" s="1">
        <f t="shared" si="1"/>
        <v>7079</v>
      </c>
    </row>
    <row r="66" spans="2:10">
      <c r="B66" s="3">
        <v>7080</v>
      </c>
      <c r="C66" s="4" t="s">
        <v>65</v>
      </c>
      <c r="D66" s="3">
        <v>7142</v>
      </c>
      <c r="E66" s="4" t="s">
        <v>126</v>
      </c>
      <c r="G66" s="3">
        <v>7080</v>
      </c>
      <c r="H66" s="1">
        <f>SMALL(B:D,SUM($I$3:I65)+1)</f>
        <v>7080</v>
      </c>
      <c r="I66" s="1">
        <f t="shared" si="0"/>
        <v>2</v>
      </c>
      <c r="J66" s="1">
        <f t="shared" si="1"/>
        <v>7080</v>
      </c>
    </row>
    <row r="67" spans="2:10">
      <c r="B67" s="3">
        <v>7081</v>
      </c>
      <c r="C67" s="4" t="s">
        <v>66</v>
      </c>
      <c r="D67" s="3">
        <v>7143</v>
      </c>
      <c r="E67" s="4" t="s">
        <v>127</v>
      </c>
      <c r="G67" s="3">
        <v>7081</v>
      </c>
      <c r="H67" s="1">
        <f>SMALL(B:D,SUM($I$3:I66)+1)</f>
        <v>7081</v>
      </c>
      <c r="I67" s="1">
        <f t="shared" si="0"/>
        <v>2</v>
      </c>
      <c r="J67" s="1">
        <f t="shared" si="1"/>
        <v>7081</v>
      </c>
    </row>
    <row r="68" spans="2:10">
      <c r="B68" s="3">
        <v>7082</v>
      </c>
      <c r="C68" s="4" t="s">
        <v>67</v>
      </c>
      <c r="D68" s="3">
        <v>7144</v>
      </c>
      <c r="E68" s="4" t="s">
        <v>128</v>
      </c>
      <c r="G68" s="3">
        <v>7082</v>
      </c>
      <c r="H68" s="1">
        <f>SMALL(B:D,SUM($I$3:I67)+1)</f>
        <v>7082</v>
      </c>
      <c r="I68" s="1">
        <f t="shared" si="0"/>
        <v>2</v>
      </c>
      <c r="J68" s="1">
        <f t="shared" si="1"/>
        <v>7082</v>
      </c>
    </row>
    <row r="69" spans="2:10">
      <c r="B69" s="3">
        <v>7083</v>
      </c>
      <c r="C69" s="4" t="s">
        <v>68</v>
      </c>
      <c r="D69" s="3">
        <v>7145</v>
      </c>
      <c r="E69" s="4" t="s">
        <v>129</v>
      </c>
      <c r="G69" s="3">
        <v>7083</v>
      </c>
      <c r="H69" s="1">
        <f>SMALL(B:D,SUM($I$3:I68)+1)</f>
        <v>7083</v>
      </c>
      <c r="I69" s="1">
        <f t="shared" ref="I69:I132" si="2">COUNTIF(B:D,H69)</f>
        <v>2</v>
      </c>
      <c r="J69" s="1">
        <f t="shared" ref="J69:J132" si="3">SMALL(B:D,COUNTIF(B:D,"&lt;="&amp;J68)+1)</f>
        <v>7083</v>
      </c>
    </row>
    <row r="70" spans="2:10">
      <c r="B70" s="3">
        <v>7084</v>
      </c>
      <c r="C70" s="4" t="s">
        <v>69</v>
      </c>
      <c r="D70" s="3">
        <v>7146</v>
      </c>
      <c r="E70" s="4" t="s">
        <v>130</v>
      </c>
      <c r="G70" s="3">
        <v>7084</v>
      </c>
      <c r="H70" s="1">
        <f>SMALL(B:D,SUM($I$3:I69)+1)</f>
        <v>7084</v>
      </c>
      <c r="I70" s="1">
        <f t="shared" si="2"/>
        <v>2</v>
      </c>
      <c r="J70" s="1">
        <f t="shared" si="3"/>
        <v>7084</v>
      </c>
    </row>
    <row r="71" spans="2:10">
      <c r="B71" s="3">
        <v>7085</v>
      </c>
      <c r="C71" s="4" t="s">
        <v>70</v>
      </c>
      <c r="D71" s="3">
        <v>7147</v>
      </c>
      <c r="E71" s="4" t="s">
        <v>131</v>
      </c>
      <c r="G71" s="3">
        <v>7085</v>
      </c>
      <c r="H71" s="1">
        <f>SMALL(B:D,SUM($I$3:I70)+1)</f>
        <v>7085</v>
      </c>
      <c r="I71" s="1">
        <f t="shared" si="2"/>
        <v>2</v>
      </c>
      <c r="J71" s="1">
        <f t="shared" si="3"/>
        <v>7085</v>
      </c>
    </row>
    <row r="72" spans="2:10">
      <c r="B72" s="3">
        <v>7086</v>
      </c>
      <c r="C72" s="4" t="s">
        <v>71</v>
      </c>
      <c r="D72" s="3">
        <v>7148</v>
      </c>
      <c r="E72" s="4" t="s">
        <v>132</v>
      </c>
      <c r="G72" s="3">
        <v>7086</v>
      </c>
      <c r="H72" s="1">
        <f>SMALL(B:D,SUM($I$3:I71)+1)</f>
        <v>7086</v>
      </c>
      <c r="I72" s="1">
        <f t="shared" si="2"/>
        <v>2</v>
      </c>
      <c r="J72" s="1">
        <f t="shared" si="3"/>
        <v>7086</v>
      </c>
    </row>
    <row r="73" spans="2:10">
      <c r="B73" s="3">
        <v>7087</v>
      </c>
      <c r="C73" s="4" t="s">
        <v>72</v>
      </c>
      <c r="D73" s="3">
        <v>7149</v>
      </c>
      <c r="E73" s="4" t="s">
        <v>133</v>
      </c>
      <c r="G73" s="3">
        <v>7087</v>
      </c>
      <c r="H73" s="1">
        <f>SMALL(B:D,SUM($I$3:I72)+1)</f>
        <v>7087</v>
      </c>
      <c r="I73" s="1">
        <f t="shared" si="2"/>
        <v>2</v>
      </c>
      <c r="J73" s="1">
        <f t="shared" si="3"/>
        <v>7087</v>
      </c>
    </row>
    <row r="74" spans="2:10">
      <c r="B74" s="3">
        <v>7088</v>
      </c>
      <c r="C74" s="4" t="s">
        <v>73</v>
      </c>
      <c r="D74" s="3">
        <v>7150</v>
      </c>
      <c r="E74" s="4" t="s">
        <v>134</v>
      </c>
      <c r="G74" s="3">
        <v>7088</v>
      </c>
      <c r="H74" s="1">
        <f>SMALL(B:D,SUM($I$3:I73)+1)</f>
        <v>7088</v>
      </c>
      <c r="I74" s="1">
        <f t="shared" si="2"/>
        <v>2</v>
      </c>
      <c r="J74" s="1">
        <f t="shared" si="3"/>
        <v>7088</v>
      </c>
    </row>
    <row r="75" spans="2:10">
      <c r="B75" s="3">
        <v>7089</v>
      </c>
      <c r="C75" s="4" t="s">
        <v>74</v>
      </c>
      <c r="D75" s="3">
        <v>7151</v>
      </c>
      <c r="E75" s="4" t="s">
        <v>135</v>
      </c>
      <c r="G75" s="3">
        <v>7089</v>
      </c>
      <c r="H75" s="1">
        <f>SMALL(B:D,SUM($I$3:I74)+1)</f>
        <v>7089</v>
      </c>
      <c r="I75" s="1">
        <f t="shared" si="2"/>
        <v>2</v>
      </c>
      <c r="J75" s="1">
        <f t="shared" si="3"/>
        <v>7089</v>
      </c>
    </row>
    <row r="76" spans="2:10">
      <c r="B76" s="3">
        <v>7090</v>
      </c>
      <c r="C76" s="4" t="s">
        <v>75</v>
      </c>
      <c r="D76" s="3">
        <v>7152</v>
      </c>
      <c r="E76" s="4" t="s">
        <v>136</v>
      </c>
      <c r="G76" s="3">
        <v>7090</v>
      </c>
      <c r="H76" s="1">
        <f>SMALL(B:D,SUM($I$3:I75)+1)</f>
        <v>7090</v>
      </c>
      <c r="I76" s="1">
        <f t="shared" si="2"/>
        <v>2</v>
      </c>
      <c r="J76" s="1">
        <f t="shared" si="3"/>
        <v>7090</v>
      </c>
    </row>
    <row r="77" spans="2:10">
      <c r="B77" s="3">
        <v>7091</v>
      </c>
      <c r="C77" s="4" t="s">
        <v>76</v>
      </c>
      <c r="D77" s="3">
        <v>7153</v>
      </c>
      <c r="E77" s="4" t="s">
        <v>137</v>
      </c>
      <c r="G77" s="3">
        <v>7091</v>
      </c>
      <c r="H77" s="1">
        <f>SMALL(B:D,SUM($I$3:I76)+1)</f>
        <v>7091</v>
      </c>
      <c r="I77" s="1">
        <f t="shared" si="2"/>
        <v>2</v>
      </c>
      <c r="J77" s="1">
        <f t="shared" si="3"/>
        <v>7091</v>
      </c>
    </row>
    <row r="78" spans="2:10">
      <c r="B78" s="3">
        <v>7092</v>
      </c>
      <c r="C78" s="4" t="s">
        <v>77</v>
      </c>
      <c r="D78" s="3">
        <v>7154</v>
      </c>
      <c r="E78" s="4" t="s">
        <v>138</v>
      </c>
      <c r="G78" s="3">
        <v>7092</v>
      </c>
      <c r="H78" s="1">
        <f>SMALL(B:D,SUM($I$3:I77)+1)</f>
        <v>7092</v>
      </c>
      <c r="I78" s="1">
        <f t="shared" si="2"/>
        <v>2</v>
      </c>
      <c r="J78" s="1">
        <f t="shared" si="3"/>
        <v>7092</v>
      </c>
    </row>
    <row r="79" spans="2:10">
      <c r="B79" s="3">
        <v>7093</v>
      </c>
      <c r="C79" s="4" t="s">
        <v>78</v>
      </c>
      <c r="D79" s="3">
        <v>7155</v>
      </c>
      <c r="E79" s="4" t="s">
        <v>139</v>
      </c>
      <c r="G79" s="3">
        <v>7093</v>
      </c>
      <c r="H79" s="1">
        <f>SMALL(B:D,SUM($I$3:I78)+1)</f>
        <v>7093</v>
      </c>
      <c r="I79" s="1">
        <f t="shared" si="2"/>
        <v>2</v>
      </c>
      <c r="J79" s="1">
        <f t="shared" si="3"/>
        <v>7093</v>
      </c>
    </row>
    <row r="80" spans="2:10">
      <c r="B80" s="3">
        <v>7094</v>
      </c>
      <c r="C80" s="4" t="s">
        <v>79</v>
      </c>
      <c r="D80" s="3">
        <v>7156</v>
      </c>
      <c r="E80" s="4" t="s">
        <v>140</v>
      </c>
      <c r="G80" s="3">
        <v>7094</v>
      </c>
      <c r="H80" s="1">
        <f>SMALL(B:D,SUM($I$3:I79)+1)</f>
        <v>7094</v>
      </c>
      <c r="I80" s="1">
        <f t="shared" si="2"/>
        <v>2</v>
      </c>
      <c r="J80" s="1">
        <f t="shared" si="3"/>
        <v>7094</v>
      </c>
    </row>
    <row r="81" spans="2:10">
      <c r="B81" s="3">
        <v>7095</v>
      </c>
      <c r="C81" s="4" t="s">
        <v>80</v>
      </c>
      <c r="D81" s="3">
        <v>7157</v>
      </c>
      <c r="E81" s="4" t="s">
        <v>141</v>
      </c>
      <c r="G81" s="3">
        <v>7095</v>
      </c>
      <c r="H81" s="1">
        <f>SMALL(B:D,SUM($I$3:I80)+1)</f>
        <v>7095</v>
      </c>
      <c r="I81" s="1">
        <f t="shared" si="2"/>
        <v>2</v>
      </c>
      <c r="J81" s="1">
        <f t="shared" si="3"/>
        <v>7095</v>
      </c>
    </row>
    <row r="82" spans="2:10">
      <c r="B82" s="3">
        <v>7096</v>
      </c>
      <c r="C82" s="4" t="s">
        <v>81</v>
      </c>
      <c r="D82" s="3">
        <v>7158</v>
      </c>
      <c r="E82" s="4" t="s">
        <v>142</v>
      </c>
      <c r="G82" s="3">
        <v>7096</v>
      </c>
      <c r="H82" s="1">
        <f>SMALL(B:D,SUM($I$3:I81)+1)</f>
        <v>7096</v>
      </c>
      <c r="I82" s="1">
        <f t="shared" si="2"/>
        <v>2</v>
      </c>
      <c r="J82" s="1">
        <f t="shared" si="3"/>
        <v>7096</v>
      </c>
    </row>
    <row r="83" spans="2:10">
      <c r="B83" s="3">
        <v>7097</v>
      </c>
      <c r="C83" s="4" t="s">
        <v>82</v>
      </c>
      <c r="D83" s="3">
        <v>7159</v>
      </c>
      <c r="E83" s="4" t="s">
        <v>143</v>
      </c>
      <c r="G83" s="3">
        <v>7097</v>
      </c>
      <c r="H83" s="1">
        <f>SMALL(B:D,SUM($I$3:I82)+1)</f>
        <v>7097</v>
      </c>
      <c r="I83" s="1">
        <f t="shared" si="2"/>
        <v>2</v>
      </c>
      <c r="J83" s="1">
        <f t="shared" si="3"/>
        <v>7097</v>
      </c>
    </row>
    <row r="84" spans="2:10">
      <c r="B84" s="3">
        <v>7098</v>
      </c>
      <c r="C84" s="4" t="s">
        <v>83</v>
      </c>
      <c r="D84" s="3">
        <v>7160</v>
      </c>
      <c r="E84" s="4" t="s">
        <v>144</v>
      </c>
      <c r="G84" s="3">
        <v>7098</v>
      </c>
      <c r="H84" s="1">
        <f>SMALL(B:D,SUM($I$3:I83)+1)</f>
        <v>7098</v>
      </c>
      <c r="I84" s="1">
        <f t="shared" si="2"/>
        <v>2</v>
      </c>
      <c r="J84" s="1">
        <f t="shared" si="3"/>
        <v>7098</v>
      </c>
    </row>
    <row r="85" spans="2:10">
      <c r="B85" s="3">
        <v>7099</v>
      </c>
      <c r="C85" s="4" t="s">
        <v>84</v>
      </c>
      <c r="D85" s="3">
        <v>7161</v>
      </c>
      <c r="E85" s="4" t="s">
        <v>145</v>
      </c>
      <c r="G85" s="3">
        <v>7099</v>
      </c>
      <c r="H85" s="1">
        <f>SMALL(B:D,SUM($I$3:I84)+1)</f>
        <v>7099</v>
      </c>
      <c r="I85" s="1">
        <f t="shared" si="2"/>
        <v>2</v>
      </c>
      <c r="J85" s="1">
        <f t="shared" si="3"/>
        <v>7099</v>
      </c>
    </row>
    <row r="86" spans="2:10">
      <c r="B86" s="3"/>
      <c r="C86" s="4"/>
      <c r="D86" s="3">
        <v>7162</v>
      </c>
      <c r="E86" s="4" t="s">
        <v>146</v>
      </c>
      <c r="G86" s="3">
        <v>7100</v>
      </c>
      <c r="H86" s="1">
        <f>SMALL(B:D,SUM($I$3:I85)+1)</f>
        <v>7100</v>
      </c>
      <c r="I86" s="1">
        <f t="shared" si="2"/>
        <v>1</v>
      </c>
      <c r="J86" s="1">
        <f t="shared" si="3"/>
        <v>7100</v>
      </c>
    </row>
    <row r="87" spans="2:10">
      <c r="B87" s="3"/>
      <c r="C87" s="4"/>
      <c r="D87" s="3">
        <v>7163</v>
      </c>
      <c r="E87" s="4" t="s">
        <v>147</v>
      </c>
      <c r="G87" s="3">
        <v>7101</v>
      </c>
      <c r="H87" s="1">
        <f>SMALL(B:D,SUM($I$3:I86)+1)</f>
        <v>7101</v>
      </c>
      <c r="I87" s="1">
        <f t="shared" si="2"/>
        <v>1</v>
      </c>
      <c r="J87" s="1">
        <f t="shared" si="3"/>
        <v>7101</v>
      </c>
    </row>
    <row r="88" spans="2:10">
      <c r="B88" s="3"/>
      <c r="C88" s="4"/>
      <c r="D88" s="3">
        <v>7164</v>
      </c>
      <c r="E88" s="4" t="s">
        <v>148</v>
      </c>
      <c r="G88" s="3">
        <v>7102</v>
      </c>
      <c r="H88" s="1">
        <f>SMALL(B:D,SUM($I$3:I87)+1)</f>
        <v>7102</v>
      </c>
      <c r="I88" s="1">
        <f t="shared" si="2"/>
        <v>1</v>
      </c>
      <c r="J88" s="1">
        <f t="shared" si="3"/>
        <v>7102</v>
      </c>
    </row>
    <row r="89" spans="2:10">
      <c r="B89" s="3"/>
      <c r="C89" s="4"/>
      <c r="D89" s="3">
        <v>7165</v>
      </c>
      <c r="E89" s="4" t="s">
        <v>149</v>
      </c>
      <c r="G89" s="3">
        <v>7103</v>
      </c>
      <c r="H89" s="1">
        <f>SMALL(B:D,SUM($I$3:I88)+1)</f>
        <v>7103</v>
      </c>
      <c r="I89" s="1">
        <f t="shared" si="2"/>
        <v>1</v>
      </c>
      <c r="J89" s="1">
        <f t="shared" si="3"/>
        <v>7103</v>
      </c>
    </row>
    <row r="90" spans="2:10">
      <c r="B90" s="3"/>
      <c r="C90" s="4"/>
      <c r="D90" s="3">
        <v>7166</v>
      </c>
      <c r="E90" s="4" t="s">
        <v>150</v>
      </c>
      <c r="G90" s="3">
        <v>7104</v>
      </c>
      <c r="H90" s="1">
        <f>SMALL(B:D,SUM($I$3:I89)+1)</f>
        <v>7104</v>
      </c>
      <c r="I90" s="1">
        <f t="shared" si="2"/>
        <v>1</v>
      </c>
      <c r="J90" s="1">
        <f t="shared" si="3"/>
        <v>7104</v>
      </c>
    </row>
    <row r="91" spans="2:10">
      <c r="B91" s="3"/>
      <c r="C91" s="4"/>
      <c r="D91" s="3">
        <v>7167</v>
      </c>
      <c r="E91" s="4" t="s">
        <v>151</v>
      </c>
      <c r="G91" s="3">
        <v>7105</v>
      </c>
      <c r="H91" s="1">
        <f>SMALL(B:D,SUM($I$3:I90)+1)</f>
        <v>7105</v>
      </c>
      <c r="I91" s="1">
        <f t="shared" si="2"/>
        <v>1</v>
      </c>
      <c r="J91" s="1">
        <f t="shared" si="3"/>
        <v>7105</v>
      </c>
    </row>
    <row r="92" spans="2:10">
      <c r="B92" s="3"/>
      <c r="C92" s="4"/>
      <c r="D92" s="3">
        <v>7168</v>
      </c>
      <c r="E92" s="4" t="s">
        <v>152</v>
      </c>
      <c r="G92" s="3">
        <v>7106</v>
      </c>
      <c r="H92" s="1">
        <f>SMALL(B:D,SUM($I$3:I91)+1)</f>
        <v>7106</v>
      </c>
      <c r="I92" s="1">
        <f t="shared" si="2"/>
        <v>1</v>
      </c>
      <c r="J92" s="1">
        <f t="shared" si="3"/>
        <v>7106</v>
      </c>
    </row>
    <row r="93" spans="2:10">
      <c r="B93" s="3"/>
      <c r="C93" s="4"/>
      <c r="D93" s="3">
        <v>7169</v>
      </c>
      <c r="E93" s="4" t="s">
        <v>153</v>
      </c>
      <c r="G93" s="3">
        <v>7107</v>
      </c>
      <c r="H93" s="1">
        <f>SMALL(B:D,SUM($I$3:I92)+1)</f>
        <v>7107</v>
      </c>
      <c r="I93" s="1">
        <f t="shared" si="2"/>
        <v>1</v>
      </c>
      <c r="J93" s="1">
        <f t="shared" si="3"/>
        <v>7107</v>
      </c>
    </row>
    <row r="94" spans="2:10">
      <c r="B94" s="3"/>
      <c r="C94" s="4"/>
      <c r="D94" s="3">
        <v>7170</v>
      </c>
      <c r="E94" s="4" t="s">
        <v>154</v>
      </c>
      <c r="G94" s="3">
        <v>7108</v>
      </c>
      <c r="H94" s="1">
        <f>SMALL(B:D,SUM($I$3:I93)+1)</f>
        <v>7108</v>
      </c>
      <c r="I94" s="1">
        <f t="shared" si="2"/>
        <v>1</v>
      </c>
      <c r="J94" s="1">
        <f t="shared" si="3"/>
        <v>7108</v>
      </c>
    </row>
    <row r="95" spans="2:10">
      <c r="B95" s="3"/>
      <c r="C95" s="4"/>
      <c r="D95" s="3">
        <v>7171</v>
      </c>
      <c r="E95" s="4" t="s">
        <v>154</v>
      </c>
      <c r="G95" s="3">
        <v>7109</v>
      </c>
      <c r="H95" s="1">
        <f>SMALL(B:D,SUM($I$3:I94)+1)</f>
        <v>7109</v>
      </c>
      <c r="I95" s="1">
        <f t="shared" si="2"/>
        <v>1</v>
      </c>
      <c r="J95" s="1">
        <f t="shared" si="3"/>
        <v>7109</v>
      </c>
    </row>
    <row r="96" spans="2:10">
      <c r="B96" s="3"/>
      <c r="C96" s="4"/>
      <c r="D96" s="3">
        <v>7172</v>
      </c>
      <c r="E96" s="4" t="s">
        <v>155</v>
      </c>
      <c r="G96" s="3">
        <v>7110</v>
      </c>
      <c r="H96" s="1">
        <f>SMALL(B:D,SUM($I$3:I95)+1)</f>
        <v>7110</v>
      </c>
      <c r="I96" s="1">
        <f t="shared" si="2"/>
        <v>1</v>
      </c>
      <c r="J96" s="1">
        <f t="shared" si="3"/>
        <v>7110</v>
      </c>
    </row>
    <row r="97" spans="2:10">
      <c r="B97" s="3"/>
      <c r="C97" s="4"/>
      <c r="D97" s="3">
        <v>7173</v>
      </c>
      <c r="E97" s="4" t="s">
        <v>156</v>
      </c>
      <c r="G97" s="3">
        <v>7111</v>
      </c>
      <c r="H97" s="1">
        <f>SMALL(B:D,SUM($I$3:I96)+1)</f>
        <v>7111</v>
      </c>
      <c r="I97" s="1">
        <f t="shared" si="2"/>
        <v>1</v>
      </c>
      <c r="J97" s="1">
        <f t="shared" si="3"/>
        <v>7111</v>
      </c>
    </row>
    <row r="98" spans="2:10">
      <c r="B98" s="3"/>
      <c r="C98" s="4"/>
      <c r="D98" s="3">
        <v>7174</v>
      </c>
      <c r="E98" s="4" t="s">
        <v>157</v>
      </c>
      <c r="G98" s="3">
        <v>7112</v>
      </c>
      <c r="H98" s="1">
        <f>SMALL(B:D,SUM($I$3:I97)+1)</f>
        <v>7112</v>
      </c>
      <c r="I98" s="1">
        <f t="shared" si="2"/>
        <v>1</v>
      </c>
      <c r="J98" s="1">
        <f t="shared" si="3"/>
        <v>7112</v>
      </c>
    </row>
    <row r="99" spans="2:10">
      <c r="B99" s="3"/>
      <c r="C99" s="4"/>
      <c r="D99" s="3">
        <v>7175</v>
      </c>
      <c r="E99" s="4" t="s">
        <v>158</v>
      </c>
      <c r="G99" s="3">
        <v>7113</v>
      </c>
      <c r="H99" s="1">
        <f>SMALL(B:D,SUM($I$3:I98)+1)</f>
        <v>7113</v>
      </c>
      <c r="I99" s="1">
        <f t="shared" si="2"/>
        <v>1</v>
      </c>
      <c r="J99" s="1">
        <f t="shared" si="3"/>
        <v>7113</v>
      </c>
    </row>
    <row r="100" spans="2:10">
      <c r="B100" s="3"/>
      <c r="C100" s="4"/>
      <c r="D100" s="3">
        <v>7176</v>
      </c>
      <c r="E100" s="4" t="s">
        <v>159</v>
      </c>
      <c r="G100" s="3">
        <v>7114</v>
      </c>
      <c r="H100" s="1">
        <f>SMALL(B:D,SUM($I$3:I99)+1)</f>
        <v>7114</v>
      </c>
      <c r="I100" s="1">
        <f t="shared" si="2"/>
        <v>1</v>
      </c>
      <c r="J100" s="1">
        <f t="shared" si="3"/>
        <v>7114</v>
      </c>
    </row>
    <row r="101" spans="2:10">
      <c r="B101" s="3"/>
      <c r="C101" s="4"/>
      <c r="D101" s="3">
        <v>7177</v>
      </c>
      <c r="E101" s="4" t="s">
        <v>160</v>
      </c>
      <c r="G101" s="3">
        <v>7115</v>
      </c>
      <c r="H101" s="1">
        <f>SMALL(B:D,SUM($I$3:I100)+1)</f>
        <v>7115</v>
      </c>
      <c r="I101" s="1">
        <f t="shared" si="2"/>
        <v>1</v>
      </c>
      <c r="J101" s="1">
        <f t="shared" si="3"/>
        <v>7115</v>
      </c>
    </row>
    <row r="102" spans="2:10">
      <c r="B102" s="3"/>
      <c r="C102" s="4"/>
      <c r="D102" s="3">
        <v>7178</v>
      </c>
      <c r="E102" s="4" t="s">
        <v>161</v>
      </c>
      <c r="G102" s="3">
        <v>7116</v>
      </c>
      <c r="H102" s="1">
        <f>SMALL(B:D,SUM($I$3:I101)+1)</f>
        <v>7116</v>
      </c>
      <c r="I102" s="1">
        <f t="shared" si="2"/>
        <v>1</v>
      </c>
      <c r="J102" s="1">
        <f t="shared" si="3"/>
        <v>7116</v>
      </c>
    </row>
    <row r="103" spans="2:10">
      <c r="B103" s="3"/>
      <c r="C103" s="4"/>
      <c r="D103" s="3">
        <v>7179</v>
      </c>
      <c r="E103" s="4" t="s">
        <v>162</v>
      </c>
      <c r="G103" s="3">
        <v>7117</v>
      </c>
      <c r="H103" s="1">
        <f>SMALL(B:D,SUM($I$3:I102)+1)</f>
        <v>7117</v>
      </c>
      <c r="I103" s="1">
        <f t="shared" si="2"/>
        <v>1</v>
      </c>
      <c r="J103" s="1">
        <f t="shared" si="3"/>
        <v>7117</v>
      </c>
    </row>
    <row r="104" spans="2:10">
      <c r="B104" s="3"/>
      <c r="C104" s="4"/>
      <c r="D104" s="3">
        <v>7180</v>
      </c>
      <c r="E104" s="4" t="s">
        <v>163</v>
      </c>
      <c r="G104" s="3">
        <v>7118</v>
      </c>
      <c r="H104" s="1">
        <f>SMALL(B:D,SUM($I$3:I103)+1)</f>
        <v>7118</v>
      </c>
      <c r="I104" s="1">
        <f t="shared" si="2"/>
        <v>1</v>
      </c>
      <c r="J104" s="1">
        <f t="shared" si="3"/>
        <v>7118</v>
      </c>
    </row>
    <row r="105" spans="2:10">
      <c r="B105" s="3"/>
      <c r="C105" s="4"/>
      <c r="D105" s="3">
        <v>7181</v>
      </c>
      <c r="E105" s="4" t="s">
        <v>164</v>
      </c>
      <c r="G105" s="3">
        <v>7119</v>
      </c>
      <c r="H105" s="1">
        <f>SMALL(B:D,SUM($I$3:I104)+1)</f>
        <v>7119</v>
      </c>
      <c r="I105" s="1">
        <f t="shared" si="2"/>
        <v>1</v>
      </c>
      <c r="J105" s="1">
        <f t="shared" si="3"/>
        <v>7119</v>
      </c>
    </row>
    <row r="106" spans="2:10">
      <c r="B106" s="3"/>
      <c r="C106" s="4"/>
      <c r="D106" s="3">
        <v>7182</v>
      </c>
      <c r="E106" s="4" t="s">
        <v>165</v>
      </c>
      <c r="G106" s="3">
        <v>7120</v>
      </c>
      <c r="H106" s="1">
        <f>SMALL(B:D,SUM($I$3:I105)+1)</f>
        <v>7120</v>
      </c>
      <c r="I106" s="1">
        <f t="shared" si="2"/>
        <v>1</v>
      </c>
      <c r="J106" s="1">
        <f t="shared" si="3"/>
        <v>7120</v>
      </c>
    </row>
    <row r="107" spans="2:10">
      <c r="B107" s="3"/>
      <c r="C107" s="4"/>
      <c r="D107" s="3">
        <v>7183</v>
      </c>
      <c r="E107" s="4" t="s">
        <v>166</v>
      </c>
      <c r="G107" s="3">
        <v>7121</v>
      </c>
      <c r="H107" s="1">
        <f>SMALL(B:D,SUM($I$3:I106)+1)</f>
        <v>7121</v>
      </c>
      <c r="I107" s="1">
        <f t="shared" si="2"/>
        <v>1</v>
      </c>
      <c r="J107" s="1">
        <f t="shared" si="3"/>
        <v>7121</v>
      </c>
    </row>
    <row r="108" spans="2:10">
      <c r="B108" s="3"/>
      <c r="C108" s="4"/>
      <c r="D108" s="3">
        <v>7184</v>
      </c>
      <c r="E108" s="4" t="s">
        <v>167</v>
      </c>
      <c r="G108" s="3">
        <v>7122</v>
      </c>
      <c r="H108" s="1">
        <f>SMALL(B:D,SUM($I$3:I107)+1)</f>
        <v>7122</v>
      </c>
      <c r="I108" s="1">
        <f t="shared" si="2"/>
        <v>1</v>
      </c>
      <c r="J108" s="1">
        <f t="shared" si="3"/>
        <v>7122</v>
      </c>
    </row>
    <row r="109" spans="2:10">
      <c r="B109" s="3"/>
      <c r="C109" s="4"/>
      <c r="D109" s="3">
        <v>7185</v>
      </c>
      <c r="E109" s="4" t="s">
        <v>168</v>
      </c>
      <c r="G109" s="3">
        <v>7123</v>
      </c>
      <c r="H109" s="1">
        <f>SMALL(B:D,SUM($I$3:I108)+1)</f>
        <v>7123</v>
      </c>
      <c r="I109" s="1">
        <f t="shared" si="2"/>
        <v>1</v>
      </c>
      <c r="J109" s="1">
        <f t="shared" si="3"/>
        <v>7123</v>
      </c>
    </row>
    <row r="110" spans="2:10">
      <c r="B110" s="3"/>
      <c r="C110" s="4"/>
      <c r="D110" s="3">
        <v>7186</v>
      </c>
      <c r="E110" s="4" t="s">
        <v>169</v>
      </c>
      <c r="G110" s="3">
        <v>7124</v>
      </c>
      <c r="H110" s="1">
        <f>SMALL(B:D,SUM($I$3:I109)+1)</f>
        <v>7124</v>
      </c>
      <c r="I110" s="1">
        <f t="shared" si="2"/>
        <v>1</v>
      </c>
      <c r="J110" s="1">
        <f t="shared" si="3"/>
        <v>7124</v>
      </c>
    </row>
    <row r="111" spans="2:10">
      <c r="B111" s="3"/>
      <c r="C111" s="4"/>
      <c r="D111" s="3">
        <v>7187</v>
      </c>
      <c r="E111" s="4" t="s">
        <v>170</v>
      </c>
      <c r="G111" s="3">
        <v>7125</v>
      </c>
      <c r="H111" s="1">
        <f>SMALL(B:D,SUM($I$3:I110)+1)</f>
        <v>7125</v>
      </c>
      <c r="I111" s="1">
        <f t="shared" si="2"/>
        <v>1</v>
      </c>
      <c r="J111" s="1">
        <f t="shared" si="3"/>
        <v>7125</v>
      </c>
    </row>
    <row r="112" spans="2:10">
      <c r="B112" s="3"/>
      <c r="C112" s="4"/>
      <c r="D112" s="3">
        <v>7188</v>
      </c>
      <c r="E112" s="4" t="s">
        <v>171</v>
      </c>
      <c r="G112" s="3">
        <v>7126</v>
      </c>
      <c r="H112" s="1">
        <f>SMALL(B:D,SUM($I$3:I111)+1)</f>
        <v>7126</v>
      </c>
      <c r="I112" s="1">
        <f t="shared" si="2"/>
        <v>1</v>
      </c>
      <c r="J112" s="1">
        <f t="shared" si="3"/>
        <v>7126</v>
      </c>
    </row>
    <row r="113" spans="2:10">
      <c r="B113" s="3"/>
      <c r="C113" s="4"/>
      <c r="D113" s="3">
        <v>7189</v>
      </c>
      <c r="E113" s="4" t="s">
        <v>172</v>
      </c>
      <c r="G113" s="3">
        <v>7127</v>
      </c>
      <c r="H113" s="1">
        <f>SMALL(B:D,SUM($I$3:I112)+1)</f>
        <v>7127</v>
      </c>
      <c r="I113" s="1">
        <f t="shared" si="2"/>
        <v>1</v>
      </c>
      <c r="J113" s="1">
        <f t="shared" si="3"/>
        <v>7127</v>
      </c>
    </row>
    <row r="114" spans="2:10">
      <c r="B114" s="3"/>
      <c r="C114" s="4"/>
      <c r="D114" s="3">
        <v>7190</v>
      </c>
      <c r="E114" s="4" t="s">
        <v>173</v>
      </c>
      <c r="G114" s="3">
        <v>7128</v>
      </c>
      <c r="H114" s="1">
        <f>SMALL(B:D,SUM($I$3:I113)+1)</f>
        <v>7128</v>
      </c>
      <c r="I114" s="1">
        <f t="shared" si="2"/>
        <v>1</v>
      </c>
      <c r="J114" s="1">
        <f t="shared" si="3"/>
        <v>7128</v>
      </c>
    </row>
    <row r="115" spans="2:10">
      <c r="B115" s="3"/>
      <c r="C115" s="4"/>
      <c r="D115" s="3">
        <v>7191</v>
      </c>
      <c r="E115" s="4" t="s">
        <v>174</v>
      </c>
      <c r="G115" s="3">
        <v>7129</v>
      </c>
      <c r="H115" s="1">
        <f>SMALL(B:D,SUM($I$3:I114)+1)</f>
        <v>7129</v>
      </c>
      <c r="I115" s="1">
        <f t="shared" si="2"/>
        <v>1</v>
      </c>
      <c r="J115" s="1">
        <f t="shared" si="3"/>
        <v>7129</v>
      </c>
    </row>
    <row r="116" spans="2:10">
      <c r="B116" s="3"/>
      <c r="C116" s="4"/>
      <c r="D116" s="3">
        <v>7193</v>
      </c>
      <c r="E116" s="4" t="s">
        <v>175</v>
      </c>
      <c r="G116" s="3">
        <v>7130</v>
      </c>
      <c r="H116" s="1">
        <f>SMALL(B:D,SUM($I$3:I115)+1)</f>
        <v>7130</v>
      </c>
      <c r="I116" s="1">
        <f t="shared" si="2"/>
        <v>1</v>
      </c>
      <c r="J116" s="1">
        <f t="shared" si="3"/>
        <v>7130</v>
      </c>
    </row>
    <row r="117" spans="2:10">
      <c r="B117" s="3"/>
      <c r="C117" s="4"/>
      <c r="D117" s="3">
        <v>7194</v>
      </c>
      <c r="E117" s="4" t="s">
        <v>176</v>
      </c>
      <c r="G117" s="3">
        <v>7131</v>
      </c>
      <c r="H117" s="1">
        <f>SMALL(B:D,SUM($I$3:I116)+1)</f>
        <v>7131</v>
      </c>
      <c r="I117" s="1">
        <f t="shared" si="2"/>
        <v>1</v>
      </c>
      <c r="J117" s="1">
        <f t="shared" si="3"/>
        <v>7131</v>
      </c>
    </row>
    <row r="118" spans="2:10">
      <c r="B118" s="3"/>
      <c r="C118" s="4"/>
      <c r="D118" s="3">
        <v>7195</v>
      </c>
      <c r="E118" s="4" t="s">
        <v>177</v>
      </c>
      <c r="G118" s="3">
        <v>7132</v>
      </c>
      <c r="H118" s="1">
        <f>SMALL(B:D,SUM($I$3:I117)+1)</f>
        <v>7132</v>
      </c>
      <c r="I118" s="1">
        <f t="shared" si="2"/>
        <v>1</v>
      </c>
      <c r="J118" s="1">
        <f t="shared" si="3"/>
        <v>7132</v>
      </c>
    </row>
    <row r="119" spans="2:10">
      <c r="B119" s="3"/>
      <c r="C119" s="4"/>
      <c r="D119" s="3">
        <v>7196</v>
      </c>
      <c r="E119" s="4" t="s">
        <v>178</v>
      </c>
      <c r="G119" s="3">
        <v>7133</v>
      </c>
      <c r="H119" s="1">
        <f>SMALL(B:D,SUM($I$3:I118)+1)</f>
        <v>7133</v>
      </c>
      <c r="I119" s="1">
        <f t="shared" si="2"/>
        <v>1</v>
      </c>
      <c r="J119" s="1">
        <f t="shared" si="3"/>
        <v>7133</v>
      </c>
    </row>
    <row r="120" spans="2:10">
      <c r="B120" s="3"/>
      <c r="C120" s="4"/>
      <c r="D120" s="3">
        <v>7197</v>
      </c>
      <c r="E120" s="4" t="s">
        <v>179</v>
      </c>
      <c r="G120" s="3">
        <v>7134</v>
      </c>
      <c r="H120" s="1">
        <f>SMALL(B:D,SUM($I$3:I119)+1)</f>
        <v>7134</v>
      </c>
      <c r="I120" s="1">
        <f t="shared" si="2"/>
        <v>1</v>
      </c>
      <c r="J120" s="1">
        <f t="shared" si="3"/>
        <v>7134</v>
      </c>
    </row>
    <row r="121" spans="2:10">
      <c r="B121" s="3"/>
      <c r="C121" s="4"/>
      <c r="D121" s="3">
        <v>7198</v>
      </c>
      <c r="E121" s="4" t="s">
        <v>180</v>
      </c>
      <c r="G121" s="3">
        <v>7135</v>
      </c>
      <c r="H121" s="1">
        <f>SMALL(B:D,SUM($I$3:I120)+1)</f>
        <v>7135</v>
      </c>
      <c r="I121" s="1">
        <f t="shared" si="2"/>
        <v>1</v>
      </c>
      <c r="J121" s="1">
        <f t="shared" si="3"/>
        <v>7135</v>
      </c>
    </row>
    <row r="122" spans="2:10">
      <c r="B122" s="3"/>
      <c r="C122" s="4"/>
      <c r="D122" s="3">
        <v>7199</v>
      </c>
      <c r="E122" s="4" t="s">
        <v>181</v>
      </c>
      <c r="G122" s="3">
        <v>7136</v>
      </c>
      <c r="H122" s="1">
        <f>SMALL(B:D,SUM($I$3:I121)+1)</f>
        <v>7136</v>
      </c>
      <c r="I122" s="1">
        <f t="shared" si="2"/>
        <v>1</v>
      </c>
      <c r="J122" s="1">
        <f t="shared" si="3"/>
        <v>7136</v>
      </c>
    </row>
    <row r="123" spans="2:10">
      <c r="B123" s="3"/>
      <c r="C123" s="4"/>
      <c r="D123" s="3">
        <v>7200</v>
      </c>
      <c r="E123" s="4" t="s">
        <v>182</v>
      </c>
      <c r="G123" s="3">
        <v>7137</v>
      </c>
      <c r="H123" s="1">
        <f>SMALL(B:D,SUM($I$3:I122)+1)</f>
        <v>7137</v>
      </c>
      <c r="I123" s="1">
        <f t="shared" si="2"/>
        <v>1</v>
      </c>
      <c r="J123" s="1">
        <f t="shared" si="3"/>
        <v>7137</v>
      </c>
    </row>
    <row r="124" spans="2:10">
      <c r="B124" s="3"/>
      <c r="C124" s="4"/>
      <c r="D124" s="3">
        <v>7201</v>
      </c>
      <c r="E124" s="4" t="s">
        <v>183</v>
      </c>
      <c r="G124" s="3">
        <v>7138</v>
      </c>
      <c r="H124" s="1">
        <f>SMALL(B:D,SUM($I$3:I123)+1)</f>
        <v>7138</v>
      </c>
      <c r="I124" s="1">
        <f t="shared" si="2"/>
        <v>1</v>
      </c>
      <c r="J124" s="1">
        <f t="shared" si="3"/>
        <v>7138</v>
      </c>
    </row>
    <row r="125" spans="2:10">
      <c r="B125" s="3"/>
      <c r="C125" s="4"/>
      <c r="D125" s="3">
        <v>7202</v>
      </c>
      <c r="E125" s="4" t="s">
        <v>184</v>
      </c>
      <c r="G125" s="3">
        <v>7139</v>
      </c>
      <c r="H125" s="1">
        <f>SMALL(B:D,SUM($I$3:I124)+1)</f>
        <v>7139</v>
      </c>
      <c r="I125" s="1">
        <f t="shared" si="2"/>
        <v>1</v>
      </c>
      <c r="J125" s="1">
        <f t="shared" si="3"/>
        <v>7139</v>
      </c>
    </row>
    <row r="126" spans="2:10">
      <c r="B126" s="3"/>
      <c r="C126" s="4"/>
      <c r="D126" s="3">
        <v>7203</v>
      </c>
      <c r="E126" s="4" t="s">
        <v>185</v>
      </c>
      <c r="G126" s="3">
        <v>7140</v>
      </c>
      <c r="H126" s="1">
        <f>SMALL(B:D,SUM($I$3:I125)+1)</f>
        <v>7140</v>
      </c>
      <c r="I126" s="1">
        <f t="shared" si="2"/>
        <v>1</v>
      </c>
      <c r="J126" s="1">
        <f t="shared" si="3"/>
        <v>7140</v>
      </c>
    </row>
    <row r="127" spans="2:10">
      <c r="B127" s="3"/>
      <c r="C127" s="4"/>
      <c r="D127" s="3">
        <v>7204</v>
      </c>
      <c r="E127" s="4" t="s">
        <v>186</v>
      </c>
      <c r="G127" s="3">
        <v>7141</v>
      </c>
      <c r="H127" s="1">
        <f>SMALL(B:D,SUM($I$3:I126)+1)</f>
        <v>7141</v>
      </c>
      <c r="I127" s="1">
        <f t="shared" si="2"/>
        <v>1</v>
      </c>
      <c r="J127" s="1">
        <f t="shared" si="3"/>
        <v>7141</v>
      </c>
    </row>
    <row r="128" spans="2:10">
      <c r="B128" s="3"/>
      <c r="C128" s="4"/>
      <c r="D128" s="3">
        <v>7205</v>
      </c>
      <c r="E128" s="4" t="s">
        <v>187</v>
      </c>
      <c r="G128" s="3">
        <v>7142</v>
      </c>
      <c r="H128" s="1">
        <f>SMALL(B:D,SUM($I$3:I127)+1)</f>
        <v>7142</v>
      </c>
      <c r="I128" s="1">
        <f t="shared" si="2"/>
        <v>1</v>
      </c>
      <c r="J128" s="1">
        <f t="shared" si="3"/>
        <v>7142</v>
      </c>
    </row>
    <row r="129" spans="2:10">
      <c r="B129" s="3"/>
      <c r="C129" s="4"/>
      <c r="D129" s="3">
        <v>7206</v>
      </c>
      <c r="E129" s="4" t="s">
        <v>188</v>
      </c>
      <c r="G129" s="3">
        <v>7143</v>
      </c>
      <c r="H129" s="1">
        <f>SMALL(B:D,SUM($I$3:I128)+1)</f>
        <v>7143</v>
      </c>
      <c r="I129" s="1">
        <f t="shared" si="2"/>
        <v>1</v>
      </c>
      <c r="J129" s="1">
        <f t="shared" si="3"/>
        <v>7143</v>
      </c>
    </row>
    <row r="130" spans="2:10">
      <c r="B130" s="3"/>
      <c r="C130" s="4"/>
      <c r="D130" s="3">
        <v>7207</v>
      </c>
      <c r="E130" s="4" t="s">
        <v>189</v>
      </c>
      <c r="G130" s="3">
        <v>7144</v>
      </c>
      <c r="H130" s="1">
        <f>SMALL(B:D,SUM($I$3:I129)+1)</f>
        <v>7144</v>
      </c>
      <c r="I130" s="1">
        <f t="shared" si="2"/>
        <v>1</v>
      </c>
      <c r="J130" s="1">
        <f t="shared" si="3"/>
        <v>7144</v>
      </c>
    </row>
    <row r="131" spans="2:10">
      <c r="B131" s="3"/>
      <c r="C131" s="4"/>
      <c r="D131" s="3">
        <v>7208</v>
      </c>
      <c r="E131" s="4" t="s">
        <v>190</v>
      </c>
      <c r="G131" s="3">
        <v>7145</v>
      </c>
      <c r="H131" s="1">
        <f>SMALL(B:D,SUM($I$3:I130)+1)</f>
        <v>7145</v>
      </c>
      <c r="I131" s="1">
        <f t="shared" si="2"/>
        <v>1</v>
      </c>
      <c r="J131" s="1">
        <f t="shared" si="3"/>
        <v>7145</v>
      </c>
    </row>
    <row r="132" spans="2:10">
      <c r="B132" s="3"/>
      <c r="C132" s="4"/>
      <c r="D132" s="3">
        <v>7209</v>
      </c>
      <c r="E132" s="4" t="s">
        <v>191</v>
      </c>
      <c r="G132" s="3">
        <v>7146</v>
      </c>
      <c r="H132" s="1">
        <f>SMALL(B:D,SUM($I$3:I131)+1)</f>
        <v>7146</v>
      </c>
      <c r="I132" s="1">
        <f t="shared" si="2"/>
        <v>1</v>
      </c>
      <c r="J132" s="1">
        <f t="shared" si="3"/>
        <v>7146</v>
      </c>
    </row>
    <row r="133" spans="2:10">
      <c r="B133" s="3"/>
      <c r="C133" s="4"/>
      <c r="D133" s="3">
        <v>7210</v>
      </c>
      <c r="E133" s="4" t="s">
        <v>192</v>
      </c>
      <c r="G133" s="3">
        <v>7147</v>
      </c>
      <c r="H133" s="1">
        <f>SMALL(B:D,SUM($I$3:I132)+1)</f>
        <v>7147</v>
      </c>
      <c r="I133" s="1">
        <f t="shared" ref="I133:I196" si="4">COUNTIF(B:D,H133)</f>
        <v>1</v>
      </c>
      <c r="J133" s="1">
        <f t="shared" ref="J133:J196" si="5">SMALL(B:D,COUNTIF(B:D,"&lt;="&amp;J132)+1)</f>
        <v>7147</v>
      </c>
    </row>
    <row r="134" spans="2:10">
      <c r="B134" s="3"/>
      <c r="C134" s="4"/>
      <c r="D134" s="3">
        <v>7211</v>
      </c>
      <c r="E134" s="4" t="s">
        <v>193</v>
      </c>
      <c r="G134" s="3">
        <v>7148</v>
      </c>
      <c r="H134" s="1">
        <f>SMALL(B:D,SUM($I$3:I133)+1)</f>
        <v>7148</v>
      </c>
      <c r="I134" s="1">
        <f t="shared" si="4"/>
        <v>1</v>
      </c>
      <c r="J134" s="1">
        <f t="shared" si="5"/>
        <v>7148</v>
      </c>
    </row>
    <row r="135" spans="2:10">
      <c r="B135" s="3"/>
      <c r="C135" s="4"/>
      <c r="D135" s="3">
        <v>7212</v>
      </c>
      <c r="E135" s="4" t="s">
        <v>194</v>
      </c>
      <c r="G135" s="3">
        <v>7149</v>
      </c>
      <c r="H135" s="1">
        <f>SMALL(B:D,SUM($I$3:I134)+1)</f>
        <v>7149</v>
      </c>
      <c r="I135" s="1">
        <f t="shared" si="4"/>
        <v>1</v>
      </c>
      <c r="J135" s="1">
        <f t="shared" si="5"/>
        <v>7149</v>
      </c>
    </row>
    <row r="136" spans="2:10">
      <c r="B136" s="3"/>
      <c r="C136" s="4"/>
      <c r="D136" s="3">
        <v>7213</v>
      </c>
      <c r="E136" s="4" t="s">
        <v>195</v>
      </c>
      <c r="G136" s="3">
        <v>7150</v>
      </c>
      <c r="H136" s="1">
        <f>SMALL(B:D,SUM($I$3:I135)+1)</f>
        <v>7150</v>
      </c>
      <c r="I136" s="1">
        <f t="shared" si="4"/>
        <v>1</v>
      </c>
      <c r="J136" s="1">
        <f t="shared" si="5"/>
        <v>7150</v>
      </c>
    </row>
    <row r="137" spans="2:10">
      <c r="B137" s="3"/>
      <c r="C137" s="4"/>
      <c r="D137" s="3">
        <v>7214</v>
      </c>
      <c r="E137" s="4" t="s">
        <v>196</v>
      </c>
      <c r="G137" s="3">
        <v>7151</v>
      </c>
      <c r="H137" s="1">
        <f>SMALL(B:D,SUM($I$3:I136)+1)</f>
        <v>7151</v>
      </c>
      <c r="I137" s="1">
        <f t="shared" si="4"/>
        <v>1</v>
      </c>
      <c r="J137" s="1">
        <f t="shared" si="5"/>
        <v>7151</v>
      </c>
    </row>
    <row r="138" spans="2:10">
      <c r="B138" s="3"/>
      <c r="C138" s="4"/>
      <c r="D138" s="3">
        <v>7215</v>
      </c>
      <c r="E138" s="4" t="s">
        <v>197</v>
      </c>
      <c r="G138" s="3">
        <v>7152</v>
      </c>
      <c r="H138" s="1">
        <f>SMALL(B:D,SUM($I$3:I137)+1)</f>
        <v>7152</v>
      </c>
      <c r="I138" s="1">
        <f t="shared" si="4"/>
        <v>1</v>
      </c>
      <c r="J138" s="1">
        <f t="shared" si="5"/>
        <v>7152</v>
      </c>
    </row>
    <row r="139" spans="2:10">
      <c r="B139" s="3"/>
      <c r="C139" s="4"/>
      <c r="D139" s="3">
        <v>7216</v>
      </c>
      <c r="E139" s="4" t="s">
        <v>198</v>
      </c>
      <c r="G139" s="3">
        <v>7153</v>
      </c>
      <c r="H139" s="1">
        <f>SMALL(B:D,SUM($I$3:I138)+1)</f>
        <v>7153</v>
      </c>
      <c r="I139" s="1">
        <f t="shared" si="4"/>
        <v>1</v>
      </c>
      <c r="J139" s="1">
        <f t="shared" si="5"/>
        <v>7153</v>
      </c>
    </row>
    <row r="140" spans="2:10">
      <c r="B140" s="3"/>
      <c r="C140" s="4"/>
      <c r="D140" s="3">
        <v>7217</v>
      </c>
      <c r="E140" s="4" t="s">
        <v>199</v>
      </c>
      <c r="G140" s="3">
        <v>7154</v>
      </c>
      <c r="H140" s="1">
        <f>SMALL(B:D,SUM($I$3:I139)+1)</f>
        <v>7154</v>
      </c>
      <c r="I140" s="1">
        <f t="shared" si="4"/>
        <v>1</v>
      </c>
      <c r="J140" s="1">
        <f t="shared" si="5"/>
        <v>7154</v>
      </c>
    </row>
    <row r="141" spans="2:10">
      <c r="B141" s="3"/>
      <c r="C141" s="4"/>
      <c r="D141" s="3">
        <v>7218</v>
      </c>
      <c r="E141" s="4" t="s">
        <v>200</v>
      </c>
      <c r="G141" s="3">
        <v>7155</v>
      </c>
      <c r="H141" s="1">
        <f>SMALL(B:D,SUM($I$3:I140)+1)</f>
        <v>7155</v>
      </c>
      <c r="I141" s="1">
        <f t="shared" si="4"/>
        <v>1</v>
      </c>
      <c r="J141" s="1">
        <f t="shared" si="5"/>
        <v>7155</v>
      </c>
    </row>
    <row r="142" spans="2:10">
      <c r="B142" s="3"/>
      <c r="C142" s="4"/>
      <c r="D142" s="3">
        <v>7219</v>
      </c>
      <c r="E142" s="4" t="s">
        <v>201</v>
      </c>
      <c r="G142" s="3">
        <v>7156</v>
      </c>
      <c r="H142" s="1">
        <f>SMALL(B:D,SUM($I$3:I141)+1)</f>
        <v>7156</v>
      </c>
      <c r="I142" s="1">
        <f t="shared" si="4"/>
        <v>1</v>
      </c>
      <c r="J142" s="1">
        <f t="shared" si="5"/>
        <v>7156</v>
      </c>
    </row>
    <row r="143" spans="2:10">
      <c r="B143" s="3"/>
      <c r="C143" s="4"/>
      <c r="D143" s="3">
        <v>7220</v>
      </c>
      <c r="E143" s="4" t="s">
        <v>202</v>
      </c>
      <c r="G143" s="3">
        <v>7157</v>
      </c>
      <c r="H143" s="1">
        <f>SMALL(B:D,SUM($I$3:I142)+1)</f>
        <v>7157</v>
      </c>
      <c r="I143" s="1">
        <f t="shared" si="4"/>
        <v>1</v>
      </c>
      <c r="J143" s="1">
        <f t="shared" si="5"/>
        <v>7157</v>
      </c>
    </row>
    <row r="144" spans="2:10">
      <c r="B144" s="3"/>
      <c r="C144" s="4"/>
      <c r="D144" s="3">
        <v>7221</v>
      </c>
      <c r="E144" s="4" t="s">
        <v>203</v>
      </c>
      <c r="G144" s="3">
        <v>7158</v>
      </c>
      <c r="H144" s="1">
        <f>SMALL(B:D,SUM($I$3:I143)+1)</f>
        <v>7158</v>
      </c>
      <c r="I144" s="1">
        <f t="shared" si="4"/>
        <v>1</v>
      </c>
      <c r="J144" s="1">
        <f t="shared" si="5"/>
        <v>7158</v>
      </c>
    </row>
    <row r="145" spans="2:10">
      <c r="B145" s="3"/>
      <c r="C145" s="4"/>
      <c r="D145" s="3">
        <v>7222</v>
      </c>
      <c r="E145" s="4" t="s">
        <v>204</v>
      </c>
      <c r="G145" s="3">
        <v>7159</v>
      </c>
      <c r="H145" s="1">
        <f>SMALL(B:D,SUM($I$3:I144)+1)</f>
        <v>7159</v>
      </c>
      <c r="I145" s="1">
        <f t="shared" si="4"/>
        <v>1</v>
      </c>
      <c r="J145" s="1">
        <f t="shared" si="5"/>
        <v>7159</v>
      </c>
    </row>
    <row r="146" spans="2:10">
      <c r="B146" s="3"/>
      <c r="C146" s="4"/>
      <c r="D146" s="3">
        <v>7223</v>
      </c>
      <c r="E146" s="4" t="s">
        <v>205</v>
      </c>
      <c r="G146" s="3">
        <v>7160</v>
      </c>
      <c r="H146" s="1">
        <f>SMALL(B:D,SUM($I$3:I145)+1)</f>
        <v>7160</v>
      </c>
      <c r="I146" s="1">
        <f t="shared" si="4"/>
        <v>1</v>
      </c>
      <c r="J146" s="1">
        <f t="shared" si="5"/>
        <v>7160</v>
      </c>
    </row>
    <row r="147" spans="2:10">
      <c r="B147" s="3"/>
      <c r="C147" s="4"/>
      <c r="D147" s="3">
        <v>7224</v>
      </c>
      <c r="E147" s="4" t="s">
        <v>206</v>
      </c>
      <c r="G147" s="3">
        <v>7161</v>
      </c>
      <c r="H147" s="1">
        <f>SMALL(B:D,SUM($I$3:I146)+1)</f>
        <v>7161</v>
      </c>
      <c r="I147" s="1">
        <f t="shared" si="4"/>
        <v>1</v>
      </c>
      <c r="J147" s="1">
        <f t="shared" si="5"/>
        <v>7161</v>
      </c>
    </row>
    <row r="148" spans="2:10">
      <c r="B148" s="3"/>
      <c r="C148" s="4"/>
      <c r="D148" s="3">
        <v>7225</v>
      </c>
      <c r="E148" s="4" t="s">
        <v>207</v>
      </c>
      <c r="G148" s="3">
        <v>7162</v>
      </c>
      <c r="H148" s="1">
        <f>SMALL(B:D,SUM($I$3:I147)+1)</f>
        <v>7162</v>
      </c>
      <c r="I148" s="1">
        <f t="shared" si="4"/>
        <v>1</v>
      </c>
      <c r="J148" s="1">
        <f t="shared" si="5"/>
        <v>7162</v>
      </c>
    </row>
    <row r="149" spans="2:10">
      <c r="B149" s="3"/>
      <c r="C149" s="4"/>
      <c r="D149" s="3">
        <v>7226</v>
      </c>
      <c r="E149" s="4" t="s">
        <v>208</v>
      </c>
      <c r="G149" s="3">
        <v>7163</v>
      </c>
      <c r="H149" s="1">
        <f>SMALL(B:D,SUM($I$3:I148)+1)</f>
        <v>7163</v>
      </c>
      <c r="I149" s="1">
        <f t="shared" si="4"/>
        <v>1</v>
      </c>
      <c r="J149" s="1">
        <f t="shared" si="5"/>
        <v>7163</v>
      </c>
    </row>
    <row r="150" spans="2:10">
      <c r="B150" s="3"/>
      <c r="C150" s="4"/>
      <c r="D150" s="3">
        <v>7227</v>
      </c>
      <c r="E150" s="4" t="s">
        <v>209</v>
      </c>
      <c r="G150" s="3">
        <v>7164</v>
      </c>
      <c r="H150" s="1">
        <f>SMALL(B:D,SUM($I$3:I149)+1)</f>
        <v>7164</v>
      </c>
      <c r="I150" s="1">
        <f t="shared" si="4"/>
        <v>1</v>
      </c>
      <c r="J150" s="1">
        <f t="shared" si="5"/>
        <v>7164</v>
      </c>
    </row>
    <row r="151" spans="2:10">
      <c r="B151" s="3"/>
      <c r="C151" s="4"/>
      <c r="D151" s="3">
        <v>7228</v>
      </c>
      <c r="E151" s="4" t="s">
        <v>210</v>
      </c>
      <c r="G151" s="3">
        <v>7165</v>
      </c>
      <c r="H151" s="1">
        <f>SMALL(B:D,SUM($I$3:I150)+1)</f>
        <v>7165</v>
      </c>
      <c r="I151" s="1">
        <f t="shared" si="4"/>
        <v>1</v>
      </c>
      <c r="J151" s="1">
        <f t="shared" si="5"/>
        <v>7165</v>
      </c>
    </row>
    <row r="152" spans="2:10">
      <c r="B152" s="3"/>
      <c r="C152" s="4"/>
      <c r="D152" s="3">
        <v>7229</v>
      </c>
      <c r="E152" s="4" t="s">
        <v>211</v>
      </c>
      <c r="G152" s="3">
        <v>7166</v>
      </c>
      <c r="H152" s="1">
        <f>SMALL(B:D,SUM($I$3:I151)+1)</f>
        <v>7166</v>
      </c>
      <c r="I152" s="1">
        <f t="shared" si="4"/>
        <v>1</v>
      </c>
      <c r="J152" s="1">
        <f t="shared" si="5"/>
        <v>7166</v>
      </c>
    </row>
    <row r="153" spans="2:10">
      <c r="B153" s="3"/>
      <c r="C153" s="4"/>
      <c r="D153" s="3">
        <v>7230</v>
      </c>
      <c r="E153" s="4" t="s">
        <v>212</v>
      </c>
      <c r="G153" s="3">
        <v>7167</v>
      </c>
      <c r="H153" s="1">
        <f>SMALL(B:D,SUM($I$3:I152)+1)</f>
        <v>7167</v>
      </c>
      <c r="I153" s="1">
        <f t="shared" si="4"/>
        <v>1</v>
      </c>
      <c r="J153" s="1">
        <f t="shared" si="5"/>
        <v>7167</v>
      </c>
    </row>
    <row r="154" spans="2:10">
      <c r="B154" s="3"/>
      <c r="C154" s="4"/>
      <c r="D154" s="3">
        <v>7231</v>
      </c>
      <c r="E154" s="4" t="s">
        <v>213</v>
      </c>
      <c r="G154" s="3">
        <v>7168</v>
      </c>
      <c r="H154" s="1">
        <f>SMALL(B:D,SUM($I$3:I153)+1)</f>
        <v>7168</v>
      </c>
      <c r="I154" s="1">
        <f t="shared" si="4"/>
        <v>1</v>
      </c>
      <c r="J154" s="1">
        <f t="shared" si="5"/>
        <v>7168</v>
      </c>
    </row>
    <row r="155" spans="2:10">
      <c r="B155" s="3"/>
      <c r="C155" s="4"/>
      <c r="D155" s="3">
        <v>7232</v>
      </c>
      <c r="E155" s="4" t="s">
        <v>214</v>
      </c>
      <c r="G155" s="3">
        <v>7169</v>
      </c>
      <c r="H155" s="1">
        <f>SMALL(B:D,SUM($I$3:I154)+1)</f>
        <v>7169</v>
      </c>
      <c r="I155" s="1">
        <f t="shared" si="4"/>
        <v>1</v>
      </c>
      <c r="J155" s="1">
        <f t="shared" si="5"/>
        <v>7169</v>
      </c>
    </row>
    <row r="156" spans="2:10">
      <c r="B156" s="3"/>
      <c r="C156" s="4"/>
      <c r="D156" s="3">
        <v>7233</v>
      </c>
      <c r="E156" s="4" t="s">
        <v>215</v>
      </c>
      <c r="G156" s="3">
        <v>7170</v>
      </c>
      <c r="H156" s="1">
        <f>SMALL(B:D,SUM($I$3:I155)+1)</f>
        <v>7170</v>
      </c>
      <c r="I156" s="1">
        <f t="shared" si="4"/>
        <v>1</v>
      </c>
      <c r="J156" s="1">
        <f t="shared" si="5"/>
        <v>7170</v>
      </c>
    </row>
    <row r="157" spans="2:10">
      <c r="B157" s="3"/>
      <c r="C157" s="4"/>
      <c r="D157" s="3">
        <v>7234</v>
      </c>
      <c r="E157" s="4" t="s">
        <v>216</v>
      </c>
      <c r="G157" s="3">
        <v>7171</v>
      </c>
      <c r="H157" s="1">
        <f>SMALL(B:D,SUM($I$3:I156)+1)</f>
        <v>7171</v>
      </c>
      <c r="I157" s="1">
        <f t="shared" si="4"/>
        <v>1</v>
      </c>
      <c r="J157" s="1">
        <f t="shared" si="5"/>
        <v>7171</v>
      </c>
    </row>
    <row r="158" spans="2:10">
      <c r="B158" s="3"/>
      <c r="C158" s="4"/>
      <c r="D158" s="3">
        <v>7235</v>
      </c>
      <c r="E158" s="4" t="s">
        <v>217</v>
      </c>
      <c r="G158" s="3">
        <v>7172</v>
      </c>
      <c r="H158" s="1">
        <f>SMALL(B:D,SUM($I$3:I157)+1)</f>
        <v>7172</v>
      </c>
      <c r="I158" s="1">
        <f t="shared" si="4"/>
        <v>1</v>
      </c>
      <c r="J158" s="1">
        <f t="shared" si="5"/>
        <v>7172</v>
      </c>
    </row>
    <row r="159" spans="2:10">
      <c r="B159" s="3"/>
      <c r="C159" s="4"/>
      <c r="D159" s="3">
        <v>7236</v>
      </c>
      <c r="E159" s="4" t="s">
        <v>218</v>
      </c>
      <c r="G159" s="3">
        <v>7173</v>
      </c>
      <c r="H159" s="1">
        <f>SMALL(B:D,SUM($I$3:I158)+1)</f>
        <v>7173</v>
      </c>
      <c r="I159" s="1">
        <f t="shared" si="4"/>
        <v>1</v>
      </c>
      <c r="J159" s="1">
        <f t="shared" si="5"/>
        <v>7173</v>
      </c>
    </row>
    <row r="160" spans="2:10">
      <c r="B160" s="3"/>
      <c r="C160" s="4"/>
      <c r="D160" s="3">
        <v>7237</v>
      </c>
      <c r="E160" s="4" t="s">
        <v>219</v>
      </c>
      <c r="G160" s="3">
        <v>7174</v>
      </c>
      <c r="H160" s="1">
        <f>SMALL(B:D,SUM($I$3:I159)+1)</f>
        <v>7174</v>
      </c>
      <c r="I160" s="1">
        <f t="shared" si="4"/>
        <v>1</v>
      </c>
      <c r="J160" s="1">
        <f t="shared" si="5"/>
        <v>7174</v>
      </c>
    </row>
    <row r="161" spans="2:10">
      <c r="B161" s="3"/>
      <c r="C161" s="4"/>
      <c r="D161" s="3">
        <v>7238</v>
      </c>
      <c r="E161" s="4" t="s">
        <v>220</v>
      </c>
      <c r="G161" s="3">
        <v>7175</v>
      </c>
      <c r="H161" s="1">
        <f>SMALL(B:D,SUM($I$3:I160)+1)</f>
        <v>7175</v>
      </c>
      <c r="I161" s="1">
        <f t="shared" si="4"/>
        <v>1</v>
      </c>
      <c r="J161" s="1">
        <f t="shared" si="5"/>
        <v>7175</v>
      </c>
    </row>
    <row r="162" spans="2:10">
      <c r="B162" s="3"/>
      <c r="C162" s="4"/>
      <c r="D162" s="3">
        <v>7239</v>
      </c>
      <c r="E162" s="4" t="s">
        <v>221</v>
      </c>
      <c r="G162" s="3">
        <v>7176</v>
      </c>
      <c r="H162" s="1">
        <f>SMALL(B:D,SUM($I$3:I161)+1)</f>
        <v>7176</v>
      </c>
      <c r="I162" s="1">
        <f t="shared" si="4"/>
        <v>1</v>
      </c>
      <c r="J162" s="1">
        <f t="shared" si="5"/>
        <v>7176</v>
      </c>
    </row>
    <row r="163" spans="2:10">
      <c r="B163" s="3"/>
      <c r="C163" s="4"/>
      <c r="D163" s="3">
        <v>7240</v>
      </c>
      <c r="E163" s="4" t="s">
        <v>222</v>
      </c>
      <c r="G163" s="3">
        <v>7177</v>
      </c>
      <c r="H163" s="1">
        <f>SMALL(B:D,SUM($I$3:I162)+1)</f>
        <v>7177</v>
      </c>
      <c r="I163" s="1">
        <f t="shared" si="4"/>
        <v>1</v>
      </c>
      <c r="J163" s="1">
        <f t="shared" si="5"/>
        <v>7177</v>
      </c>
    </row>
    <row r="164" spans="2:10">
      <c r="B164" s="3"/>
      <c r="C164" s="4"/>
      <c r="D164" s="3">
        <v>7241</v>
      </c>
      <c r="E164" s="4" t="s">
        <v>223</v>
      </c>
      <c r="G164" s="3">
        <v>7178</v>
      </c>
      <c r="H164" s="1">
        <f>SMALL(B:D,SUM($I$3:I163)+1)</f>
        <v>7178</v>
      </c>
      <c r="I164" s="1">
        <f t="shared" si="4"/>
        <v>1</v>
      </c>
      <c r="J164" s="1">
        <f t="shared" si="5"/>
        <v>7178</v>
      </c>
    </row>
    <row r="165" spans="2:10">
      <c r="B165" s="3"/>
      <c r="C165" s="4"/>
      <c r="D165" s="3">
        <v>7242</v>
      </c>
      <c r="E165" s="4" t="s">
        <v>224</v>
      </c>
      <c r="G165" s="3">
        <v>7179</v>
      </c>
      <c r="H165" s="1">
        <f>SMALL(B:D,SUM($I$3:I164)+1)</f>
        <v>7179</v>
      </c>
      <c r="I165" s="1">
        <f t="shared" si="4"/>
        <v>1</v>
      </c>
      <c r="J165" s="1">
        <f t="shared" si="5"/>
        <v>7179</v>
      </c>
    </row>
    <row r="166" spans="2:10">
      <c r="B166" s="3"/>
      <c r="C166" s="4"/>
      <c r="D166" s="3">
        <v>7243</v>
      </c>
      <c r="E166" s="4" t="s">
        <v>225</v>
      </c>
      <c r="G166" s="3">
        <v>7180</v>
      </c>
      <c r="H166" s="1">
        <f>SMALL(B:D,SUM($I$3:I165)+1)</f>
        <v>7180</v>
      </c>
      <c r="I166" s="1">
        <f t="shared" si="4"/>
        <v>1</v>
      </c>
      <c r="J166" s="1">
        <f t="shared" si="5"/>
        <v>7180</v>
      </c>
    </row>
    <row r="167" spans="2:10">
      <c r="B167" s="3"/>
      <c r="C167" s="4"/>
      <c r="D167" s="3">
        <v>7244</v>
      </c>
      <c r="E167" s="4" t="s">
        <v>226</v>
      </c>
      <c r="G167" s="3">
        <v>7181</v>
      </c>
      <c r="H167" s="1">
        <f>SMALL(B:D,SUM($I$3:I166)+1)</f>
        <v>7181</v>
      </c>
      <c r="I167" s="1">
        <f t="shared" si="4"/>
        <v>1</v>
      </c>
      <c r="J167" s="1">
        <f t="shared" si="5"/>
        <v>7181</v>
      </c>
    </row>
    <row r="168" spans="2:10">
      <c r="B168" s="3"/>
      <c r="C168" s="4"/>
      <c r="D168" s="3">
        <v>7245</v>
      </c>
      <c r="E168" s="4" t="s">
        <v>227</v>
      </c>
      <c r="G168" s="3">
        <v>7182</v>
      </c>
      <c r="H168" s="1">
        <f>SMALL(B:D,SUM($I$3:I167)+1)</f>
        <v>7182</v>
      </c>
      <c r="I168" s="1">
        <f t="shared" si="4"/>
        <v>1</v>
      </c>
      <c r="J168" s="1">
        <f t="shared" si="5"/>
        <v>7182</v>
      </c>
    </row>
    <row r="169" spans="2:10">
      <c r="B169" s="3"/>
      <c r="C169" s="4"/>
      <c r="D169" s="3">
        <v>7246</v>
      </c>
      <c r="E169" s="4" t="s">
        <v>228</v>
      </c>
      <c r="G169" s="3">
        <v>7183</v>
      </c>
      <c r="H169" s="1">
        <f>SMALL(B:D,SUM($I$3:I168)+1)</f>
        <v>7183</v>
      </c>
      <c r="I169" s="1">
        <f t="shared" si="4"/>
        <v>1</v>
      </c>
      <c r="J169" s="1">
        <f t="shared" si="5"/>
        <v>7183</v>
      </c>
    </row>
    <row r="170" spans="2:10">
      <c r="B170" s="3"/>
      <c r="C170" s="4"/>
      <c r="D170" s="3">
        <v>7247</v>
      </c>
      <c r="E170" s="4" t="s">
        <v>229</v>
      </c>
      <c r="G170" s="3">
        <v>7184</v>
      </c>
      <c r="H170" s="1">
        <f>SMALL(B:D,SUM($I$3:I169)+1)</f>
        <v>7184</v>
      </c>
      <c r="I170" s="1">
        <f t="shared" si="4"/>
        <v>1</v>
      </c>
      <c r="J170" s="1">
        <f t="shared" si="5"/>
        <v>7184</v>
      </c>
    </row>
    <row r="171" spans="2:10">
      <c r="B171" s="3"/>
      <c r="C171" s="4"/>
      <c r="D171" s="3">
        <v>7248</v>
      </c>
      <c r="E171" s="4" t="s">
        <v>230</v>
      </c>
      <c r="G171" s="3">
        <v>7185</v>
      </c>
      <c r="H171" s="1">
        <f>SMALL(B:D,SUM($I$3:I170)+1)</f>
        <v>7185</v>
      </c>
      <c r="I171" s="1">
        <f t="shared" si="4"/>
        <v>1</v>
      </c>
      <c r="J171" s="1">
        <f t="shared" si="5"/>
        <v>7185</v>
      </c>
    </row>
    <row r="172" spans="2:10">
      <c r="B172" s="3"/>
      <c r="C172" s="4"/>
      <c r="D172" s="3">
        <v>7249</v>
      </c>
      <c r="E172" s="4" t="s">
        <v>231</v>
      </c>
      <c r="G172" s="3">
        <v>7186</v>
      </c>
      <c r="H172" s="1">
        <f>SMALL(B:D,SUM($I$3:I171)+1)</f>
        <v>7186</v>
      </c>
      <c r="I172" s="1">
        <f t="shared" si="4"/>
        <v>1</v>
      </c>
      <c r="J172" s="1">
        <f t="shared" si="5"/>
        <v>7186</v>
      </c>
    </row>
    <row r="173" spans="2:10">
      <c r="B173" s="3"/>
      <c r="C173" s="4"/>
      <c r="D173" s="3">
        <v>7250</v>
      </c>
      <c r="E173" s="4" t="s">
        <v>232</v>
      </c>
      <c r="G173" s="3">
        <v>7187</v>
      </c>
      <c r="H173" s="1">
        <f>SMALL(B:D,SUM($I$3:I172)+1)</f>
        <v>7187</v>
      </c>
      <c r="I173" s="1">
        <f t="shared" si="4"/>
        <v>1</v>
      </c>
      <c r="J173" s="1">
        <f t="shared" si="5"/>
        <v>7187</v>
      </c>
    </row>
    <row r="174" spans="2:10">
      <c r="B174" s="3"/>
      <c r="C174" s="4"/>
      <c r="D174" s="3">
        <v>7251</v>
      </c>
      <c r="E174" s="4" t="s">
        <v>233</v>
      </c>
      <c r="G174" s="3">
        <v>7188</v>
      </c>
      <c r="H174" s="1">
        <f>SMALL(B:D,SUM($I$3:I173)+1)</f>
        <v>7188</v>
      </c>
      <c r="I174" s="1">
        <f t="shared" si="4"/>
        <v>1</v>
      </c>
      <c r="J174" s="1">
        <f t="shared" si="5"/>
        <v>7188</v>
      </c>
    </row>
    <row r="175" spans="2:10">
      <c r="B175" s="3"/>
      <c r="C175" s="4"/>
      <c r="D175" s="3">
        <v>7252</v>
      </c>
      <c r="E175" s="4" t="s">
        <v>234</v>
      </c>
      <c r="G175" s="3">
        <v>7189</v>
      </c>
      <c r="H175" s="1">
        <f>SMALL(B:D,SUM($I$3:I174)+1)</f>
        <v>7189</v>
      </c>
      <c r="I175" s="1">
        <f t="shared" si="4"/>
        <v>1</v>
      </c>
      <c r="J175" s="1">
        <f t="shared" si="5"/>
        <v>7189</v>
      </c>
    </row>
    <row r="176" spans="2:10">
      <c r="B176" s="3"/>
      <c r="C176" s="4"/>
      <c r="D176" s="3">
        <v>7253</v>
      </c>
      <c r="E176" s="4" t="s">
        <v>235</v>
      </c>
      <c r="G176" s="3">
        <v>7190</v>
      </c>
      <c r="H176" s="1">
        <f>SMALL(B:D,SUM($I$3:I175)+1)</f>
        <v>7190</v>
      </c>
      <c r="I176" s="1">
        <f t="shared" si="4"/>
        <v>1</v>
      </c>
      <c r="J176" s="1">
        <f t="shared" si="5"/>
        <v>7190</v>
      </c>
    </row>
    <row r="177" spans="2:10">
      <c r="B177" s="3"/>
      <c r="C177" s="4"/>
      <c r="D177" s="3">
        <v>7254</v>
      </c>
      <c r="E177" s="4" t="s">
        <v>236</v>
      </c>
      <c r="G177" s="3">
        <v>7191</v>
      </c>
      <c r="H177" s="1">
        <f>SMALL(B:D,SUM($I$3:I176)+1)</f>
        <v>7191</v>
      </c>
      <c r="I177" s="1">
        <f t="shared" si="4"/>
        <v>1</v>
      </c>
      <c r="J177" s="1">
        <f t="shared" si="5"/>
        <v>7191</v>
      </c>
    </row>
    <row r="178" spans="2:10">
      <c r="B178" s="3"/>
      <c r="C178" s="4"/>
      <c r="D178" s="3">
        <v>7255</v>
      </c>
      <c r="E178" s="4" t="s">
        <v>237</v>
      </c>
      <c r="G178" s="3">
        <v>7193</v>
      </c>
      <c r="H178" s="1">
        <f>SMALL(B:D,SUM($I$3:I177)+1)</f>
        <v>7193</v>
      </c>
      <c r="I178" s="1">
        <f t="shared" si="4"/>
        <v>1</v>
      </c>
      <c r="J178" s="1">
        <f t="shared" si="5"/>
        <v>7193</v>
      </c>
    </row>
    <row r="179" spans="2:10">
      <c r="B179" s="3"/>
      <c r="C179" s="4"/>
      <c r="D179" s="3">
        <v>7256</v>
      </c>
      <c r="E179" s="4" t="s">
        <v>238</v>
      </c>
      <c r="G179" s="3">
        <v>7194</v>
      </c>
      <c r="H179" s="1">
        <f>SMALL(B:D,SUM($I$3:I178)+1)</f>
        <v>7194</v>
      </c>
      <c r="I179" s="1">
        <f t="shared" si="4"/>
        <v>1</v>
      </c>
      <c r="J179" s="1">
        <f t="shared" si="5"/>
        <v>7194</v>
      </c>
    </row>
    <row r="180" spans="2:10">
      <c r="B180" s="3"/>
      <c r="C180" s="4"/>
      <c r="D180" s="3">
        <v>7257</v>
      </c>
      <c r="E180" s="4" t="s">
        <v>239</v>
      </c>
      <c r="G180" s="3">
        <v>7195</v>
      </c>
      <c r="H180" s="1">
        <f>SMALL(B:D,SUM($I$3:I179)+1)</f>
        <v>7195</v>
      </c>
      <c r="I180" s="1">
        <f t="shared" si="4"/>
        <v>1</v>
      </c>
      <c r="J180" s="1">
        <f t="shared" si="5"/>
        <v>7195</v>
      </c>
    </row>
    <row r="181" spans="2:10">
      <c r="B181" s="3"/>
      <c r="C181" s="4"/>
      <c r="D181" s="3">
        <v>7258</v>
      </c>
      <c r="E181" s="4" t="s">
        <v>240</v>
      </c>
      <c r="G181" s="3">
        <v>7196</v>
      </c>
      <c r="H181" s="1">
        <f>SMALL(B:D,SUM($I$3:I180)+1)</f>
        <v>7196</v>
      </c>
      <c r="I181" s="1">
        <f t="shared" si="4"/>
        <v>1</v>
      </c>
      <c r="J181" s="1">
        <f t="shared" si="5"/>
        <v>7196</v>
      </c>
    </row>
    <row r="182" spans="2:10">
      <c r="B182" s="3"/>
      <c r="C182" s="4"/>
      <c r="D182" s="3">
        <v>7259</v>
      </c>
      <c r="E182" s="4" t="s">
        <v>241</v>
      </c>
      <c r="G182" s="3">
        <v>7197</v>
      </c>
      <c r="H182" s="1">
        <f>SMALL(B:D,SUM($I$3:I181)+1)</f>
        <v>7197</v>
      </c>
      <c r="I182" s="1">
        <f t="shared" si="4"/>
        <v>1</v>
      </c>
      <c r="J182" s="1">
        <f t="shared" si="5"/>
        <v>7197</v>
      </c>
    </row>
    <row r="183" spans="2:10">
      <c r="B183" s="3"/>
      <c r="C183" s="4"/>
      <c r="D183" s="3">
        <v>7260</v>
      </c>
      <c r="E183" s="4" t="s">
        <v>242</v>
      </c>
      <c r="G183" s="3">
        <v>7198</v>
      </c>
      <c r="H183" s="1">
        <f>SMALL(B:D,SUM($I$3:I182)+1)</f>
        <v>7198</v>
      </c>
      <c r="I183" s="1">
        <f t="shared" si="4"/>
        <v>1</v>
      </c>
      <c r="J183" s="1">
        <f t="shared" si="5"/>
        <v>7198</v>
      </c>
    </row>
    <row r="184" spans="2:10">
      <c r="B184" s="3"/>
      <c r="C184" s="4"/>
      <c r="D184" s="3">
        <v>7261</v>
      </c>
      <c r="E184" s="4" t="s">
        <v>243</v>
      </c>
      <c r="G184" s="3">
        <v>7199</v>
      </c>
      <c r="H184" s="1">
        <f>SMALL(B:D,SUM($I$3:I183)+1)</f>
        <v>7199</v>
      </c>
      <c r="I184" s="1">
        <f t="shared" si="4"/>
        <v>1</v>
      </c>
      <c r="J184" s="1">
        <f t="shared" si="5"/>
        <v>7199</v>
      </c>
    </row>
    <row r="185" spans="2:10">
      <c r="B185" s="3"/>
      <c r="C185" s="4"/>
      <c r="D185" s="3">
        <v>7262</v>
      </c>
      <c r="E185" s="4" t="s">
        <v>244</v>
      </c>
      <c r="G185" s="3">
        <v>7200</v>
      </c>
      <c r="H185" s="1">
        <f>SMALL(B:D,SUM($I$3:I184)+1)</f>
        <v>7200</v>
      </c>
      <c r="I185" s="1">
        <f t="shared" si="4"/>
        <v>1</v>
      </c>
      <c r="J185" s="1">
        <f t="shared" si="5"/>
        <v>7200</v>
      </c>
    </row>
    <row r="186" spans="2:10">
      <c r="B186" s="3"/>
      <c r="C186" s="4"/>
      <c r="D186" s="3">
        <v>7263</v>
      </c>
      <c r="E186" s="4" t="s">
        <v>245</v>
      </c>
      <c r="G186" s="3">
        <v>7201</v>
      </c>
      <c r="H186" s="1">
        <f>SMALL(B:D,SUM($I$3:I185)+1)</f>
        <v>7201</v>
      </c>
      <c r="I186" s="1">
        <f t="shared" si="4"/>
        <v>1</v>
      </c>
      <c r="J186" s="1">
        <f t="shared" si="5"/>
        <v>7201</v>
      </c>
    </row>
    <row r="187" spans="2:10">
      <c r="B187" s="3"/>
      <c r="C187" s="4"/>
      <c r="D187" s="3">
        <v>7264</v>
      </c>
      <c r="E187" s="4" t="s">
        <v>246</v>
      </c>
      <c r="G187" s="3">
        <v>7202</v>
      </c>
      <c r="H187" s="1">
        <f>SMALL(B:D,SUM($I$3:I186)+1)</f>
        <v>7202</v>
      </c>
      <c r="I187" s="1">
        <f t="shared" si="4"/>
        <v>1</v>
      </c>
      <c r="J187" s="1">
        <f t="shared" si="5"/>
        <v>7202</v>
      </c>
    </row>
    <row r="188" spans="2:10">
      <c r="B188" s="3"/>
      <c r="C188" s="4"/>
      <c r="D188" s="3">
        <v>7265</v>
      </c>
      <c r="E188" s="4" t="s">
        <v>247</v>
      </c>
      <c r="G188" s="3">
        <v>7203</v>
      </c>
      <c r="H188" s="1">
        <f>SMALL(B:D,SUM($I$3:I187)+1)</f>
        <v>7203</v>
      </c>
      <c r="I188" s="1">
        <f t="shared" si="4"/>
        <v>1</v>
      </c>
      <c r="J188" s="1">
        <f t="shared" si="5"/>
        <v>7203</v>
      </c>
    </row>
    <row r="189" spans="2:10">
      <c r="B189" s="3"/>
      <c r="C189" s="4"/>
      <c r="D189" s="3">
        <v>7266</v>
      </c>
      <c r="E189" s="4" t="s">
        <v>248</v>
      </c>
      <c r="G189" s="3">
        <v>7204</v>
      </c>
      <c r="H189" s="1">
        <f>SMALL(B:D,SUM($I$3:I188)+1)</f>
        <v>7204</v>
      </c>
      <c r="I189" s="1">
        <f t="shared" si="4"/>
        <v>1</v>
      </c>
      <c r="J189" s="1">
        <f t="shared" si="5"/>
        <v>7204</v>
      </c>
    </row>
    <row r="190" spans="2:10">
      <c r="B190" s="3"/>
      <c r="C190" s="4"/>
      <c r="D190" s="3">
        <v>7267</v>
      </c>
      <c r="E190" s="4" t="s">
        <v>249</v>
      </c>
      <c r="G190" s="3">
        <v>7205</v>
      </c>
      <c r="H190" s="1">
        <f>SMALL(B:D,SUM($I$3:I189)+1)</f>
        <v>7205</v>
      </c>
      <c r="I190" s="1">
        <f t="shared" si="4"/>
        <v>1</v>
      </c>
      <c r="J190" s="1">
        <f t="shared" si="5"/>
        <v>7205</v>
      </c>
    </row>
    <row r="191" spans="2:10">
      <c r="B191" s="3"/>
      <c r="C191" s="4"/>
      <c r="D191" s="3">
        <v>7268</v>
      </c>
      <c r="E191" s="4" t="s">
        <v>250</v>
      </c>
      <c r="G191" s="3">
        <v>7206</v>
      </c>
      <c r="H191" s="1">
        <f>SMALL(B:D,SUM($I$3:I190)+1)</f>
        <v>7206</v>
      </c>
      <c r="I191" s="1">
        <f t="shared" si="4"/>
        <v>1</v>
      </c>
      <c r="J191" s="1">
        <f t="shared" si="5"/>
        <v>7206</v>
      </c>
    </row>
    <row r="192" spans="2:10">
      <c r="B192" s="3"/>
      <c r="C192" s="4"/>
      <c r="D192" s="3">
        <v>7269</v>
      </c>
      <c r="E192" s="4" t="s">
        <v>251</v>
      </c>
      <c r="G192" s="3">
        <v>7207</v>
      </c>
      <c r="H192" s="1">
        <f>SMALL(B:D,SUM($I$3:I191)+1)</f>
        <v>7207</v>
      </c>
      <c r="I192" s="1">
        <f t="shared" si="4"/>
        <v>1</v>
      </c>
      <c r="J192" s="1">
        <f t="shared" si="5"/>
        <v>7207</v>
      </c>
    </row>
    <row r="193" spans="2:10">
      <c r="B193" s="3"/>
      <c r="C193" s="4"/>
      <c r="D193" s="3">
        <v>7270</v>
      </c>
      <c r="E193" s="4" t="s">
        <v>252</v>
      </c>
      <c r="G193" s="3">
        <v>7208</v>
      </c>
      <c r="H193" s="1">
        <f>SMALL(B:D,SUM($I$3:I192)+1)</f>
        <v>7208</v>
      </c>
      <c r="I193" s="1">
        <f t="shared" si="4"/>
        <v>1</v>
      </c>
      <c r="J193" s="1">
        <f t="shared" si="5"/>
        <v>7208</v>
      </c>
    </row>
    <row r="194" spans="2:10">
      <c r="B194" s="3"/>
      <c r="C194" s="4"/>
      <c r="D194" s="3">
        <v>7271</v>
      </c>
      <c r="E194" s="4" t="s">
        <v>253</v>
      </c>
      <c r="G194" s="3">
        <v>7209</v>
      </c>
      <c r="H194" s="1">
        <f>SMALL(B:D,SUM($I$3:I193)+1)</f>
        <v>7209</v>
      </c>
      <c r="I194" s="1">
        <f t="shared" si="4"/>
        <v>1</v>
      </c>
      <c r="J194" s="1">
        <f t="shared" si="5"/>
        <v>7209</v>
      </c>
    </row>
    <row r="195" spans="2:10">
      <c r="B195" s="3"/>
      <c r="C195" s="4"/>
      <c r="D195" s="3">
        <v>7272</v>
      </c>
      <c r="E195" s="4" t="s">
        <v>254</v>
      </c>
      <c r="G195" s="3">
        <v>7210</v>
      </c>
      <c r="H195" s="1">
        <f>SMALL(B:D,SUM($I$3:I194)+1)</f>
        <v>7210</v>
      </c>
      <c r="I195" s="1">
        <f t="shared" si="4"/>
        <v>1</v>
      </c>
      <c r="J195" s="1">
        <f t="shared" si="5"/>
        <v>7210</v>
      </c>
    </row>
    <row r="196" spans="2:10">
      <c r="B196" s="3"/>
      <c r="C196" s="4"/>
      <c r="D196" s="3">
        <v>7273</v>
      </c>
      <c r="E196" s="4" t="s">
        <v>255</v>
      </c>
      <c r="G196" s="3">
        <v>7211</v>
      </c>
      <c r="H196" s="1">
        <f>SMALL(B:D,SUM($I$3:I195)+1)</f>
        <v>7211</v>
      </c>
      <c r="I196" s="1">
        <f t="shared" si="4"/>
        <v>1</v>
      </c>
      <c r="J196" s="1">
        <f t="shared" si="5"/>
        <v>7211</v>
      </c>
    </row>
    <row r="197" spans="2:10">
      <c r="B197" s="3"/>
      <c r="C197" s="4"/>
      <c r="D197" s="3">
        <v>7274</v>
      </c>
      <c r="E197" s="4" t="s">
        <v>256</v>
      </c>
      <c r="G197" s="3">
        <v>7212</v>
      </c>
      <c r="H197" s="1">
        <f>SMALL(B:D,SUM($I$3:I196)+1)</f>
        <v>7212</v>
      </c>
      <c r="I197" s="1">
        <f t="shared" ref="I197:I260" si="6">COUNTIF(B:D,H197)</f>
        <v>1</v>
      </c>
      <c r="J197" s="1">
        <f t="shared" ref="J197:J260" si="7">SMALL(B:D,COUNTIF(B:D,"&lt;="&amp;J196)+1)</f>
        <v>7212</v>
      </c>
    </row>
    <row r="198" spans="2:10">
      <c r="B198" s="3"/>
      <c r="C198" s="4"/>
      <c r="D198" s="3">
        <v>7275</v>
      </c>
      <c r="E198" s="4" t="s">
        <v>257</v>
      </c>
      <c r="G198" s="3">
        <v>7213</v>
      </c>
      <c r="H198" s="1">
        <f>SMALL(B:D,SUM($I$3:I197)+1)</f>
        <v>7213</v>
      </c>
      <c r="I198" s="1">
        <f t="shared" si="6"/>
        <v>1</v>
      </c>
      <c r="J198" s="1">
        <f t="shared" si="7"/>
        <v>7213</v>
      </c>
    </row>
    <row r="199" spans="2:10">
      <c r="B199" s="3"/>
      <c r="C199" s="4"/>
      <c r="D199" s="3">
        <v>7276</v>
      </c>
      <c r="E199" s="4" t="s">
        <v>258</v>
      </c>
      <c r="G199" s="3">
        <v>7214</v>
      </c>
      <c r="H199" s="1">
        <f>SMALL(B:D,SUM($I$3:I198)+1)</f>
        <v>7214</v>
      </c>
      <c r="I199" s="1">
        <f t="shared" si="6"/>
        <v>1</v>
      </c>
      <c r="J199" s="1">
        <f t="shared" si="7"/>
        <v>7214</v>
      </c>
    </row>
    <row r="200" spans="2:10">
      <c r="B200" s="3"/>
      <c r="C200" s="4"/>
      <c r="D200" s="3">
        <v>7277</v>
      </c>
      <c r="E200" s="4" t="s">
        <v>259</v>
      </c>
      <c r="G200" s="3">
        <v>7215</v>
      </c>
      <c r="H200" s="1">
        <f>SMALL(B:D,SUM($I$3:I199)+1)</f>
        <v>7215</v>
      </c>
      <c r="I200" s="1">
        <f t="shared" si="6"/>
        <v>1</v>
      </c>
      <c r="J200" s="1">
        <f t="shared" si="7"/>
        <v>7215</v>
      </c>
    </row>
    <row r="201" spans="2:10">
      <c r="B201" s="3"/>
      <c r="C201" s="4"/>
      <c r="D201" s="3">
        <v>7278</v>
      </c>
      <c r="E201" s="4" t="s">
        <v>260</v>
      </c>
      <c r="G201" s="3">
        <v>7216</v>
      </c>
      <c r="H201" s="1">
        <f>SMALL(B:D,SUM($I$3:I200)+1)</f>
        <v>7216</v>
      </c>
      <c r="I201" s="1">
        <f t="shared" si="6"/>
        <v>1</v>
      </c>
      <c r="J201" s="1">
        <f t="shared" si="7"/>
        <v>7216</v>
      </c>
    </row>
    <row r="202" spans="2:10">
      <c r="B202" s="3"/>
      <c r="C202" s="4"/>
      <c r="D202" s="3">
        <v>7279</v>
      </c>
      <c r="E202" s="4" t="s">
        <v>261</v>
      </c>
      <c r="G202" s="3">
        <v>7217</v>
      </c>
      <c r="H202" s="1">
        <f>SMALL(B:D,SUM($I$3:I201)+1)</f>
        <v>7217</v>
      </c>
      <c r="I202" s="1">
        <f t="shared" si="6"/>
        <v>1</v>
      </c>
      <c r="J202" s="1">
        <f t="shared" si="7"/>
        <v>7217</v>
      </c>
    </row>
    <row r="203" spans="2:10">
      <c r="B203" s="3"/>
      <c r="C203" s="4"/>
      <c r="D203" s="3">
        <v>7280</v>
      </c>
      <c r="E203" s="4" t="s">
        <v>262</v>
      </c>
      <c r="G203" s="3">
        <v>7218</v>
      </c>
      <c r="H203" s="1">
        <f>SMALL(B:D,SUM($I$3:I202)+1)</f>
        <v>7218</v>
      </c>
      <c r="I203" s="1">
        <f t="shared" si="6"/>
        <v>1</v>
      </c>
      <c r="J203" s="1">
        <f t="shared" si="7"/>
        <v>7218</v>
      </c>
    </row>
    <row r="204" spans="2:10">
      <c r="B204" s="3"/>
      <c r="C204" s="4"/>
      <c r="D204" s="3">
        <v>7281</v>
      </c>
      <c r="E204" s="4" t="s">
        <v>263</v>
      </c>
      <c r="G204" s="3">
        <v>7219</v>
      </c>
      <c r="H204" s="1">
        <f>SMALL(B:D,SUM($I$3:I203)+1)</f>
        <v>7219</v>
      </c>
      <c r="I204" s="1">
        <f t="shared" si="6"/>
        <v>1</v>
      </c>
      <c r="J204" s="1">
        <f t="shared" si="7"/>
        <v>7219</v>
      </c>
    </row>
    <row r="205" spans="2:10">
      <c r="B205" s="3"/>
      <c r="C205" s="4"/>
      <c r="D205" s="3">
        <v>7282</v>
      </c>
      <c r="E205" s="4" t="s">
        <v>264</v>
      </c>
      <c r="G205" s="3">
        <v>7220</v>
      </c>
      <c r="H205" s="1">
        <f>SMALL(B:D,SUM($I$3:I204)+1)</f>
        <v>7220</v>
      </c>
      <c r="I205" s="1">
        <f t="shared" si="6"/>
        <v>1</v>
      </c>
      <c r="J205" s="1">
        <f t="shared" si="7"/>
        <v>7220</v>
      </c>
    </row>
    <row r="206" spans="2:10">
      <c r="B206" s="3"/>
      <c r="C206" s="4"/>
      <c r="D206" s="3">
        <v>7283</v>
      </c>
      <c r="E206" s="4" t="s">
        <v>265</v>
      </c>
      <c r="G206" s="3">
        <v>7221</v>
      </c>
      <c r="H206" s="1">
        <f>SMALL(B:D,SUM($I$3:I205)+1)</f>
        <v>7221</v>
      </c>
      <c r="I206" s="1">
        <f t="shared" si="6"/>
        <v>1</v>
      </c>
      <c r="J206" s="1">
        <f t="shared" si="7"/>
        <v>7221</v>
      </c>
    </row>
    <row r="207" spans="2:10">
      <c r="B207" s="3"/>
      <c r="C207" s="4"/>
      <c r="D207" s="3">
        <v>7284</v>
      </c>
      <c r="E207" s="4" t="s">
        <v>266</v>
      </c>
      <c r="G207" s="3">
        <v>7222</v>
      </c>
      <c r="H207" s="1">
        <f>SMALL(B:D,SUM($I$3:I206)+1)</f>
        <v>7222</v>
      </c>
      <c r="I207" s="1">
        <f t="shared" si="6"/>
        <v>1</v>
      </c>
      <c r="J207" s="1">
        <f t="shared" si="7"/>
        <v>7222</v>
      </c>
    </row>
    <row r="208" spans="2:10">
      <c r="B208" s="3"/>
      <c r="C208" s="4"/>
      <c r="D208" s="3">
        <v>7285</v>
      </c>
      <c r="E208" s="4" t="s">
        <v>267</v>
      </c>
      <c r="G208" s="3">
        <v>7223</v>
      </c>
      <c r="H208" s="1">
        <f>SMALL(B:D,SUM($I$3:I207)+1)</f>
        <v>7223</v>
      </c>
      <c r="I208" s="1">
        <f t="shared" si="6"/>
        <v>1</v>
      </c>
      <c r="J208" s="1">
        <f t="shared" si="7"/>
        <v>7223</v>
      </c>
    </row>
    <row r="209" spans="2:10">
      <c r="B209" s="3"/>
      <c r="C209" s="4"/>
      <c r="D209" s="3">
        <v>7286</v>
      </c>
      <c r="E209" s="4" t="s">
        <v>268</v>
      </c>
      <c r="G209" s="3">
        <v>7224</v>
      </c>
      <c r="H209" s="1">
        <f>SMALL(B:D,SUM($I$3:I208)+1)</f>
        <v>7224</v>
      </c>
      <c r="I209" s="1">
        <f t="shared" si="6"/>
        <v>1</v>
      </c>
      <c r="J209" s="1">
        <f t="shared" si="7"/>
        <v>7224</v>
      </c>
    </row>
    <row r="210" spans="2:10">
      <c r="B210" s="3"/>
      <c r="C210" s="4"/>
      <c r="D210" s="3">
        <v>7287</v>
      </c>
      <c r="E210" s="4" t="s">
        <v>269</v>
      </c>
      <c r="G210" s="3">
        <v>7225</v>
      </c>
      <c r="H210" s="1">
        <f>SMALL(B:D,SUM($I$3:I209)+1)</f>
        <v>7225</v>
      </c>
      <c r="I210" s="1">
        <f t="shared" si="6"/>
        <v>1</v>
      </c>
      <c r="J210" s="1">
        <f t="shared" si="7"/>
        <v>7225</v>
      </c>
    </row>
    <row r="211" spans="2:10">
      <c r="B211" s="3"/>
      <c r="C211" s="4"/>
      <c r="D211" s="3">
        <v>7288</v>
      </c>
      <c r="E211" s="4" t="s">
        <v>270</v>
      </c>
      <c r="G211" s="3">
        <v>7226</v>
      </c>
      <c r="H211" s="1">
        <f>SMALL(B:D,SUM($I$3:I210)+1)</f>
        <v>7226</v>
      </c>
      <c r="I211" s="1">
        <f t="shared" si="6"/>
        <v>1</v>
      </c>
      <c r="J211" s="1">
        <f t="shared" si="7"/>
        <v>7226</v>
      </c>
    </row>
    <row r="212" spans="2:10">
      <c r="B212" s="3"/>
      <c r="C212" s="4"/>
      <c r="D212" s="3">
        <v>7289</v>
      </c>
      <c r="E212" s="4" t="s">
        <v>271</v>
      </c>
      <c r="G212" s="3">
        <v>7227</v>
      </c>
      <c r="H212" s="1">
        <f>SMALL(B:D,SUM($I$3:I211)+1)</f>
        <v>7227</v>
      </c>
      <c r="I212" s="1">
        <f t="shared" si="6"/>
        <v>1</v>
      </c>
      <c r="J212" s="1">
        <f t="shared" si="7"/>
        <v>7227</v>
      </c>
    </row>
    <row r="213" spans="2:10">
      <c r="B213" s="3"/>
      <c r="C213" s="4"/>
      <c r="D213" s="3">
        <v>7290</v>
      </c>
      <c r="E213" s="4" t="s">
        <v>272</v>
      </c>
      <c r="G213" s="3">
        <v>7228</v>
      </c>
      <c r="H213" s="1">
        <f>SMALL(B:D,SUM($I$3:I212)+1)</f>
        <v>7228</v>
      </c>
      <c r="I213" s="1">
        <f t="shared" si="6"/>
        <v>1</v>
      </c>
      <c r="J213" s="1">
        <f t="shared" si="7"/>
        <v>7228</v>
      </c>
    </row>
    <row r="214" spans="2:10">
      <c r="B214" s="3"/>
      <c r="C214" s="4"/>
      <c r="D214" s="3">
        <v>7291</v>
      </c>
      <c r="E214" s="4" t="s">
        <v>273</v>
      </c>
      <c r="G214" s="3">
        <v>7229</v>
      </c>
      <c r="H214" s="1">
        <f>SMALL(B:D,SUM($I$3:I213)+1)</f>
        <v>7229</v>
      </c>
      <c r="I214" s="1">
        <f t="shared" si="6"/>
        <v>1</v>
      </c>
      <c r="J214" s="1">
        <f t="shared" si="7"/>
        <v>7229</v>
      </c>
    </row>
    <row r="215" spans="2:10">
      <c r="B215" s="3"/>
      <c r="C215" s="4"/>
      <c r="D215" s="3">
        <v>7292</v>
      </c>
      <c r="E215" s="4" t="s">
        <v>274</v>
      </c>
      <c r="G215" s="3">
        <v>7230</v>
      </c>
      <c r="H215" s="1">
        <f>SMALL(B:D,SUM($I$3:I214)+1)</f>
        <v>7230</v>
      </c>
      <c r="I215" s="1">
        <f t="shared" si="6"/>
        <v>1</v>
      </c>
      <c r="J215" s="1">
        <f t="shared" si="7"/>
        <v>7230</v>
      </c>
    </row>
    <row r="216" spans="2:10">
      <c r="B216" s="3"/>
      <c r="C216" s="4"/>
      <c r="D216" s="3">
        <v>7293</v>
      </c>
      <c r="E216" s="4" t="s">
        <v>275</v>
      </c>
      <c r="G216" s="3">
        <v>7231</v>
      </c>
      <c r="H216" s="1">
        <f>SMALL(B:D,SUM($I$3:I215)+1)</f>
        <v>7231</v>
      </c>
      <c r="I216" s="1">
        <f t="shared" si="6"/>
        <v>1</v>
      </c>
      <c r="J216" s="1">
        <f t="shared" si="7"/>
        <v>7231</v>
      </c>
    </row>
    <row r="217" spans="2:10">
      <c r="B217" s="3"/>
      <c r="C217" s="4"/>
      <c r="D217" s="3">
        <v>7294</v>
      </c>
      <c r="E217" s="4" t="s">
        <v>276</v>
      </c>
      <c r="G217" s="3">
        <v>7232</v>
      </c>
      <c r="H217" s="1">
        <f>SMALL(B:D,SUM($I$3:I216)+1)</f>
        <v>7232</v>
      </c>
      <c r="I217" s="1">
        <f t="shared" si="6"/>
        <v>1</v>
      </c>
      <c r="J217" s="1">
        <f t="shared" si="7"/>
        <v>7232</v>
      </c>
    </row>
    <row r="218" spans="2:10">
      <c r="B218" s="3"/>
      <c r="C218" s="4"/>
      <c r="D218" s="3">
        <v>7295</v>
      </c>
      <c r="E218" s="4" t="s">
        <v>277</v>
      </c>
      <c r="G218" s="3">
        <v>7233</v>
      </c>
      <c r="H218" s="1">
        <f>SMALL(B:D,SUM($I$3:I217)+1)</f>
        <v>7233</v>
      </c>
      <c r="I218" s="1">
        <f t="shared" si="6"/>
        <v>1</v>
      </c>
      <c r="J218" s="1">
        <f t="shared" si="7"/>
        <v>7233</v>
      </c>
    </row>
    <row r="219" spans="2:10">
      <c r="B219" s="3"/>
      <c r="C219" s="4"/>
      <c r="D219" s="3">
        <v>7296</v>
      </c>
      <c r="E219" s="4" t="s">
        <v>278</v>
      </c>
      <c r="G219" s="3">
        <v>7234</v>
      </c>
      <c r="H219" s="1">
        <f>SMALL(B:D,SUM($I$3:I218)+1)</f>
        <v>7234</v>
      </c>
      <c r="I219" s="1">
        <f t="shared" si="6"/>
        <v>1</v>
      </c>
      <c r="J219" s="1">
        <f t="shared" si="7"/>
        <v>7234</v>
      </c>
    </row>
    <row r="220" spans="2:10">
      <c r="B220" s="3"/>
      <c r="C220" s="4"/>
      <c r="D220" s="3">
        <v>7297</v>
      </c>
      <c r="E220" s="4" t="s">
        <v>279</v>
      </c>
      <c r="G220" s="3">
        <v>7235</v>
      </c>
      <c r="H220" s="1">
        <f>SMALL(B:D,SUM($I$3:I219)+1)</f>
        <v>7235</v>
      </c>
      <c r="I220" s="1">
        <f t="shared" si="6"/>
        <v>1</v>
      </c>
      <c r="J220" s="1">
        <f t="shared" si="7"/>
        <v>7235</v>
      </c>
    </row>
    <row r="221" spans="2:10">
      <c r="B221" s="3"/>
      <c r="C221" s="4"/>
      <c r="D221" s="3">
        <v>7298</v>
      </c>
      <c r="E221" s="4" t="s">
        <v>280</v>
      </c>
      <c r="G221" s="3">
        <v>7236</v>
      </c>
      <c r="H221" s="1">
        <f>SMALL(B:D,SUM($I$3:I220)+1)</f>
        <v>7236</v>
      </c>
      <c r="I221" s="1">
        <f t="shared" si="6"/>
        <v>1</v>
      </c>
      <c r="J221" s="1">
        <f t="shared" si="7"/>
        <v>7236</v>
      </c>
    </row>
    <row r="222" spans="2:10">
      <c r="B222" s="3"/>
      <c r="C222" s="4"/>
      <c r="D222" s="3">
        <v>7299</v>
      </c>
      <c r="E222" s="4" t="s">
        <v>281</v>
      </c>
      <c r="G222" s="3">
        <v>7237</v>
      </c>
      <c r="H222" s="1">
        <f>SMALL(B:D,SUM($I$3:I221)+1)</f>
        <v>7237</v>
      </c>
      <c r="I222" s="1">
        <f t="shared" si="6"/>
        <v>1</v>
      </c>
      <c r="J222" s="1">
        <f t="shared" si="7"/>
        <v>7237</v>
      </c>
    </row>
    <row r="223" spans="2:10">
      <c r="B223" s="3"/>
      <c r="C223" s="4"/>
      <c r="D223" s="3">
        <v>7300</v>
      </c>
      <c r="E223" s="4" t="s">
        <v>282</v>
      </c>
      <c r="G223" s="3">
        <v>7238</v>
      </c>
      <c r="H223" s="1">
        <f>SMALL(B:D,SUM($I$3:I222)+1)</f>
        <v>7238</v>
      </c>
      <c r="I223" s="1">
        <f t="shared" si="6"/>
        <v>1</v>
      </c>
      <c r="J223" s="1">
        <f t="shared" si="7"/>
        <v>7238</v>
      </c>
    </row>
    <row r="224" spans="2:10">
      <c r="B224" s="3"/>
      <c r="C224" s="4"/>
      <c r="D224" s="3">
        <v>7301</v>
      </c>
      <c r="E224" s="4" t="s">
        <v>283</v>
      </c>
      <c r="G224" s="3">
        <v>7239</v>
      </c>
      <c r="H224" s="1">
        <f>SMALL(B:D,SUM($I$3:I223)+1)</f>
        <v>7239</v>
      </c>
      <c r="I224" s="1">
        <f t="shared" si="6"/>
        <v>1</v>
      </c>
      <c r="J224" s="1">
        <f t="shared" si="7"/>
        <v>7239</v>
      </c>
    </row>
    <row r="225" spans="2:10">
      <c r="B225" s="3"/>
      <c r="C225" s="4"/>
      <c r="D225" s="3">
        <v>7302</v>
      </c>
      <c r="E225" s="4" t="s">
        <v>284</v>
      </c>
      <c r="G225" s="3">
        <v>7240</v>
      </c>
      <c r="H225" s="1">
        <f>SMALL(B:D,SUM($I$3:I224)+1)</f>
        <v>7240</v>
      </c>
      <c r="I225" s="1">
        <f t="shared" si="6"/>
        <v>1</v>
      </c>
      <c r="J225" s="1">
        <f t="shared" si="7"/>
        <v>7240</v>
      </c>
    </row>
    <row r="226" spans="2:10">
      <c r="B226" s="3"/>
      <c r="C226" s="4"/>
      <c r="D226" s="3">
        <v>7303</v>
      </c>
      <c r="E226" s="4" t="s">
        <v>285</v>
      </c>
      <c r="G226" s="3">
        <v>7241</v>
      </c>
      <c r="H226" s="1">
        <f>SMALL(B:D,SUM($I$3:I225)+1)</f>
        <v>7241</v>
      </c>
      <c r="I226" s="1">
        <f t="shared" si="6"/>
        <v>1</v>
      </c>
      <c r="J226" s="1">
        <f t="shared" si="7"/>
        <v>7241</v>
      </c>
    </row>
    <row r="227" spans="2:10">
      <c r="B227" s="3"/>
      <c r="C227" s="4"/>
      <c r="D227" s="3">
        <v>7304</v>
      </c>
      <c r="E227" s="4" t="s">
        <v>286</v>
      </c>
      <c r="G227" s="3">
        <v>7242</v>
      </c>
      <c r="H227" s="1">
        <f>SMALL(B:D,SUM($I$3:I226)+1)</f>
        <v>7242</v>
      </c>
      <c r="I227" s="1">
        <f t="shared" si="6"/>
        <v>1</v>
      </c>
      <c r="J227" s="1">
        <f t="shared" si="7"/>
        <v>7242</v>
      </c>
    </row>
    <row r="228" spans="2:10">
      <c r="B228" s="3"/>
      <c r="C228" s="4"/>
      <c r="D228" s="3">
        <v>7305</v>
      </c>
      <c r="E228" s="4" t="s">
        <v>287</v>
      </c>
      <c r="G228" s="3">
        <v>7243</v>
      </c>
      <c r="H228" s="1">
        <f>SMALL(B:D,SUM($I$3:I227)+1)</f>
        <v>7243</v>
      </c>
      <c r="I228" s="1">
        <f t="shared" si="6"/>
        <v>1</v>
      </c>
      <c r="J228" s="1">
        <f t="shared" si="7"/>
        <v>7243</v>
      </c>
    </row>
    <row r="229" spans="2:10">
      <c r="B229" s="3"/>
      <c r="C229" s="4"/>
      <c r="D229" s="3">
        <v>7306</v>
      </c>
      <c r="E229" s="4" t="s">
        <v>288</v>
      </c>
      <c r="G229" s="3">
        <v>7244</v>
      </c>
      <c r="H229" s="1">
        <f>SMALL(B:D,SUM($I$3:I228)+1)</f>
        <v>7244</v>
      </c>
      <c r="I229" s="1">
        <f t="shared" si="6"/>
        <v>1</v>
      </c>
      <c r="J229" s="1">
        <f t="shared" si="7"/>
        <v>7244</v>
      </c>
    </row>
    <row r="230" spans="2:10">
      <c r="B230" s="3"/>
      <c r="C230" s="4"/>
      <c r="D230" s="3">
        <v>7307</v>
      </c>
      <c r="E230" s="4" t="s">
        <v>289</v>
      </c>
      <c r="G230" s="3">
        <v>7245</v>
      </c>
      <c r="H230" s="1">
        <f>SMALL(B:D,SUM($I$3:I229)+1)</f>
        <v>7245</v>
      </c>
      <c r="I230" s="1">
        <f t="shared" si="6"/>
        <v>1</v>
      </c>
      <c r="J230" s="1">
        <f t="shared" si="7"/>
        <v>7245</v>
      </c>
    </row>
    <row r="231" spans="2:10">
      <c r="B231" s="3"/>
      <c r="C231" s="4"/>
      <c r="D231" s="3">
        <v>7308</v>
      </c>
      <c r="E231" s="4" t="s">
        <v>290</v>
      </c>
      <c r="G231" s="3">
        <v>7246</v>
      </c>
      <c r="H231" s="1">
        <f>SMALL(B:D,SUM($I$3:I230)+1)</f>
        <v>7246</v>
      </c>
      <c r="I231" s="1">
        <f t="shared" si="6"/>
        <v>1</v>
      </c>
      <c r="J231" s="1">
        <f t="shared" si="7"/>
        <v>7246</v>
      </c>
    </row>
    <row r="232" spans="2:10">
      <c r="B232" s="3"/>
      <c r="C232" s="4"/>
      <c r="D232" s="3">
        <v>7309</v>
      </c>
      <c r="E232" s="4" t="s">
        <v>291</v>
      </c>
      <c r="G232" s="3">
        <v>7247</v>
      </c>
      <c r="H232" s="1">
        <f>SMALL(B:D,SUM($I$3:I231)+1)</f>
        <v>7247</v>
      </c>
      <c r="I232" s="1">
        <f t="shared" si="6"/>
        <v>1</v>
      </c>
      <c r="J232" s="1">
        <f t="shared" si="7"/>
        <v>7247</v>
      </c>
    </row>
    <row r="233" spans="2:10">
      <c r="B233" s="3"/>
      <c r="C233" s="4"/>
      <c r="D233" s="3">
        <v>7310</v>
      </c>
      <c r="E233" s="4" t="s">
        <v>292</v>
      </c>
      <c r="G233" s="3">
        <v>7248</v>
      </c>
      <c r="H233" s="1">
        <f>SMALL(B:D,SUM($I$3:I232)+1)</f>
        <v>7248</v>
      </c>
      <c r="I233" s="1">
        <f t="shared" si="6"/>
        <v>1</v>
      </c>
      <c r="J233" s="1">
        <f t="shared" si="7"/>
        <v>7248</v>
      </c>
    </row>
    <row r="234" spans="2:10">
      <c r="B234" s="3"/>
      <c r="C234" s="4"/>
      <c r="D234" s="3">
        <v>7311</v>
      </c>
      <c r="E234" s="4" t="s">
        <v>293</v>
      </c>
      <c r="G234" s="3">
        <v>7249</v>
      </c>
      <c r="H234" s="1">
        <f>SMALL(B:D,SUM($I$3:I233)+1)</f>
        <v>7249</v>
      </c>
      <c r="I234" s="1">
        <f t="shared" si="6"/>
        <v>1</v>
      </c>
      <c r="J234" s="1">
        <f t="shared" si="7"/>
        <v>7249</v>
      </c>
    </row>
    <row r="235" spans="2:10">
      <c r="B235" s="3"/>
      <c r="C235" s="4"/>
      <c r="D235" s="3">
        <v>7312</v>
      </c>
      <c r="E235" s="4" t="s">
        <v>294</v>
      </c>
      <c r="G235" s="3">
        <v>7250</v>
      </c>
      <c r="H235" s="1">
        <f>SMALL(B:D,SUM($I$3:I234)+1)</f>
        <v>7250</v>
      </c>
      <c r="I235" s="1">
        <f t="shared" si="6"/>
        <v>1</v>
      </c>
      <c r="J235" s="1">
        <f t="shared" si="7"/>
        <v>7250</v>
      </c>
    </row>
    <row r="236" spans="2:10">
      <c r="G236" s="3">
        <v>7251</v>
      </c>
      <c r="H236" s="1">
        <f>SMALL(B:D,SUM($I$3:I235)+1)</f>
        <v>7251</v>
      </c>
      <c r="I236" s="1">
        <f t="shared" si="6"/>
        <v>1</v>
      </c>
      <c r="J236" s="1">
        <f t="shared" si="7"/>
        <v>7251</v>
      </c>
    </row>
    <row r="237" spans="2:10">
      <c r="G237" s="3">
        <v>7252</v>
      </c>
      <c r="H237" s="1">
        <f>SMALL(B:D,SUM($I$3:I236)+1)</f>
        <v>7252</v>
      </c>
      <c r="I237" s="1">
        <f t="shared" si="6"/>
        <v>1</v>
      </c>
      <c r="J237" s="1">
        <f t="shared" si="7"/>
        <v>7252</v>
      </c>
    </row>
    <row r="238" spans="2:10">
      <c r="G238" s="3">
        <v>7253</v>
      </c>
      <c r="H238" s="1">
        <f>SMALL(B:D,SUM($I$3:I237)+1)</f>
        <v>7253</v>
      </c>
      <c r="I238" s="1">
        <f t="shared" si="6"/>
        <v>1</v>
      </c>
      <c r="J238" s="1">
        <f t="shared" si="7"/>
        <v>7253</v>
      </c>
    </row>
    <row r="239" spans="2:10">
      <c r="G239" s="3">
        <v>7254</v>
      </c>
      <c r="H239" s="1">
        <f>SMALL(B:D,SUM($I$3:I238)+1)</f>
        <v>7254</v>
      </c>
      <c r="I239" s="1">
        <f t="shared" si="6"/>
        <v>1</v>
      </c>
      <c r="J239" s="1">
        <f t="shared" si="7"/>
        <v>7254</v>
      </c>
    </row>
    <row r="240" spans="2:10">
      <c r="G240" s="3">
        <v>7255</v>
      </c>
      <c r="H240" s="1">
        <f>SMALL(B:D,SUM($I$3:I239)+1)</f>
        <v>7255</v>
      </c>
      <c r="I240" s="1">
        <f t="shared" si="6"/>
        <v>1</v>
      </c>
      <c r="J240" s="1">
        <f t="shared" si="7"/>
        <v>7255</v>
      </c>
    </row>
    <row r="241" spans="7:10">
      <c r="G241" s="3">
        <v>7256</v>
      </c>
      <c r="H241" s="1">
        <f>SMALL(B:D,SUM($I$3:I240)+1)</f>
        <v>7256</v>
      </c>
      <c r="I241" s="1">
        <f t="shared" si="6"/>
        <v>1</v>
      </c>
      <c r="J241" s="1">
        <f t="shared" si="7"/>
        <v>7256</v>
      </c>
    </row>
    <row r="242" spans="7:10">
      <c r="G242" s="3">
        <v>7257</v>
      </c>
      <c r="H242" s="1">
        <f>SMALL(B:D,SUM($I$3:I241)+1)</f>
        <v>7257</v>
      </c>
      <c r="I242" s="1">
        <f t="shared" si="6"/>
        <v>1</v>
      </c>
      <c r="J242" s="1">
        <f t="shared" si="7"/>
        <v>7257</v>
      </c>
    </row>
    <row r="243" spans="7:10">
      <c r="G243" s="3">
        <v>7258</v>
      </c>
      <c r="H243" s="1">
        <f>SMALL(B:D,SUM($I$3:I242)+1)</f>
        <v>7258</v>
      </c>
      <c r="I243" s="1">
        <f t="shared" si="6"/>
        <v>1</v>
      </c>
      <c r="J243" s="1">
        <f t="shared" si="7"/>
        <v>7258</v>
      </c>
    </row>
    <row r="244" spans="7:10">
      <c r="G244" s="3">
        <v>7259</v>
      </c>
      <c r="H244" s="1">
        <f>SMALL(B:D,SUM($I$3:I243)+1)</f>
        <v>7259</v>
      </c>
      <c r="I244" s="1">
        <f t="shared" si="6"/>
        <v>1</v>
      </c>
      <c r="J244" s="1">
        <f t="shared" si="7"/>
        <v>7259</v>
      </c>
    </row>
    <row r="245" spans="7:10">
      <c r="G245" s="3">
        <v>7260</v>
      </c>
      <c r="H245" s="1">
        <f>SMALL(B:D,SUM($I$3:I244)+1)</f>
        <v>7260</v>
      </c>
      <c r="I245" s="1">
        <f t="shared" si="6"/>
        <v>1</v>
      </c>
      <c r="J245" s="1">
        <f t="shared" si="7"/>
        <v>7260</v>
      </c>
    </row>
    <row r="246" spans="7:10">
      <c r="G246" s="3">
        <v>7261</v>
      </c>
      <c r="H246" s="1">
        <f>SMALL(B:D,SUM($I$3:I245)+1)</f>
        <v>7261</v>
      </c>
      <c r="I246" s="1">
        <f t="shared" si="6"/>
        <v>1</v>
      </c>
      <c r="J246" s="1">
        <f t="shared" si="7"/>
        <v>7261</v>
      </c>
    </row>
    <row r="247" spans="7:10">
      <c r="G247" s="3">
        <v>7262</v>
      </c>
      <c r="H247" s="1">
        <f>SMALL(B:D,SUM($I$3:I246)+1)</f>
        <v>7262</v>
      </c>
      <c r="I247" s="1">
        <f t="shared" si="6"/>
        <v>1</v>
      </c>
      <c r="J247" s="1">
        <f t="shared" si="7"/>
        <v>7262</v>
      </c>
    </row>
    <row r="248" spans="7:10">
      <c r="G248" s="3">
        <v>7263</v>
      </c>
      <c r="H248" s="1">
        <f>SMALL(B:D,SUM($I$3:I247)+1)</f>
        <v>7263</v>
      </c>
      <c r="I248" s="1">
        <f t="shared" si="6"/>
        <v>1</v>
      </c>
      <c r="J248" s="1">
        <f t="shared" si="7"/>
        <v>7263</v>
      </c>
    </row>
    <row r="249" spans="7:10">
      <c r="G249" s="3">
        <v>7264</v>
      </c>
      <c r="H249" s="1">
        <f>SMALL(B:D,SUM($I$3:I248)+1)</f>
        <v>7264</v>
      </c>
      <c r="I249" s="1">
        <f t="shared" si="6"/>
        <v>1</v>
      </c>
      <c r="J249" s="1">
        <f t="shared" si="7"/>
        <v>7264</v>
      </c>
    </row>
    <row r="250" spans="7:10">
      <c r="G250" s="3">
        <v>7265</v>
      </c>
      <c r="H250" s="1">
        <f>SMALL(B:D,SUM($I$3:I249)+1)</f>
        <v>7265</v>
      </c>
      <c r="I250" s="1">
        <f t="shared" si="6"/>
        <v>1</v>
      </c>
      <c r="J250" s="1">
        <f t="shared" si="7"/>
        <v>7265</v>
      </c>
    </row>
    <row r="251" spans="7:10">
      <c r="G251" s="3">
        <v>7266</v>
      </c>
      <c r="H251" s="1">
        <f>SMALL(B:D,SUM($I$3:I250)+1)</f>
        <v>7266</v>
      </c>
      <c r="I251" s="1">
        <f t="shared" si="6"/>
        <v>1</v>
      </c>
      <c r="J251" s="1">
        <f t="shared" si="7"/>
        <v>7266</v>
      </c>
    </row>
    <row r="252" spans="7:10">
      <c r="G252" s="3">
        <v>7267</v>
      </c>
      <c r="H252" s="1">
        <f>SMALL(B:D,SUM($I$3:I251)+1)</f>
        <v>7267</v>
      </c>
      <c r="I252" s="1">
        <f t="shared" si="6"/>
        <v>1</v>
      </c>
      <c r="J252" s="1">
        <f t="shared" si="7"/>
        <v>7267</v>
      </c>
    </row>
    <row r="253" spans="7:10">
      <c r="G253" s="3">
        <v>7268</v>
      </c>
      <c r="H253" s="1">
        <f>SMALL(B:D,SUM($I$3:I252)+1)</f>
        <v>7268</v>
      </c>
      <c r="I253" s="1">
        <f t="shared" si="6"/>
        <v>1</v>
      </c>
      <c r="J253" s="1">
        <f t="shared" si="7"/>
        <v>7268</v>
      </c>
    </row>
    <row r="254" spans="7:10">
      <c r="G254" s="3">
        <v>7269</v>
      </c>
      <c r="H254" s="1">
        <f>SMALL(B:D,SUM($I$3:I253)+1)</f>
        <v>7269</v>
      </c>
      <c r="I254" s="1">
        <f t="shared" si="6"/>
        <v>1</v>
      </c>
      <c r="J254" s="1">
        <f t="shared" si="7"/>
        <v>7269</v>
      </c>
    </row>
    <row r="255" spans="7:10">
      <c r="G255" s="3">
        <v>7270</v>
      </c>
      <c r="H255" s="1">
        <f>SMALL(B:D,SUM($I$3:I254)+1)</f>
        <v>7270</v>
      </c>
      <c r="I255" s="1">
        <f t="shared" si="6"/>
        <v>1</v>
      </c>
      <c r="J255" s="1">
        <f t="shared" si="7"/>
        <v>7270</v>
      </c>
    </row>
    <row r="256" spans="7:10">
      <c r="G256" s="3">
        <v>7271</v>
      </c>
      <c r="H256" s="1">
        <f>SMALL(B:D,SUM($I$3:I255)+1)</f>
        <v>7271</v>
      </c>
      <c r="I256" s="1">
        <f t="shared" si="6"/>
        <v>1</v>
      </c>
      <c r="J256" s="1">
        <f t="shared" si="7"/>
        <v>7271</v>
      </c>
    </row>
    <row r="257" spans="7:10">
      <c r="G257" s="3">
        <v>7272</v>
      </c>
      <c r="H257" s="1">
        <f>SMALL(B:D,SUM($I$3:I256)+1)</f>
        <v>7272</v>
      </c>
      <c r="I257" s="1">
        <f t="shared" si="6"/>
        <v>1</v>
      </c>
      <c r="J257" s="1">
        <f t="shared" si="7"/>
        <v>7272</v>
      </c>
    </row>
    <row r="258" spans="7:10">
      <c r="G258" s="3">
        <v>7273</v>
      </c>
      <c r="H258" s="1">
        <f>SMALL(B:D,SUM($I$3:I257)+1)</f>
        <v>7273</v>
      </c>
      <c r="I258" s="1">
        <f t="shared" si="6"/>
        <v>1</v>
      </c>
      <c r="J258" s="1">
        <f t="shared" si="7"/>
        <v>7273</v>
      </c>
    </row>
    <row r="259" spans="7:10">
      <c r="G259" s="3">
        <v>7274</v>
      </c>
      <c r="H259" s="1">
        <f>SMALL(B:D,SUM($I$3:I258)+1)</f>
        <v>7274</v>
      </c>
      <c r="I259" s="1">
        <f t="shared" si="6"/>
        <v>1</v>
      </c>
      <c r="J259" s="1">
        <f t="shared" si="7"/>
        <v>7274</v>
      </c>
    </row>
    <row r="260" spans="7:10">
      <c r="G260" s="3">
        <v>7275</v>
      </c>
      <c r="H260" s="1">
        <f>SMALL(B:D,SUM($I$3:I259)+1)</f>
        <v>7275</v>
      </c>
      <c r="I260" s="1">
        <f t="shared" si="6"/>
        <v>1</v>
      </c>
      <c r="J260" s="1">
        <f t="shared" si="7"/>
        <v>7275</v>
      </c>
    </row>
    <row r="261" spans="7:10">
      <c r="G261" s="3">
        <v>7276</v>
      </c>
      <c r="H261" s="1">
        <f>SMALL(B:D,SUM($I$3:I260)+1)</f>
        <v>7276</v>
      </c>
      <c r="I261" s="1">
        <f t="shared" ref="I261:I297" si="8">COUNTIF(B:D,H261)</f>
        <v>1</v>
      </c>
      <c r="J261" s="1">
        <f t="shared" ref="J261:J297" si="9">SMALL(B:D,COUNTIF(B:D,"&lt;="&amp;J260)+1)</f>
        <v>7276</v>
      </c>
    </row>
    <row r="262" spans="7:10">
      <c r="G262" s="3">
        <v>7277</v>
      </c>
      <c r="H262" s="1">
        <f>SMALL(B:D,SUM($I$3:I261)+1)</f>
        <v>7277</v>
      </c>
      <c r="I262" s="1">
        <f t="shared" si="8"/>
        <v>1</v>
      </c>
      <c r="J262" s="1">
        <f t="shared" si="9"/>
        <v>7277</v>
      </c>
    </row>
    <row r="263" spans="7:10">
      <c r="G263" s="3">
        <v>7278</v>
      </c>
      <c r="H263" s="1">
        <f>SMALL(B:D,SUM($I$3:I262)+1)</f>
        <v>7278</v>
      </c>
      <c r="I263" s="1">
        <f t="shared" si="8"/>
        <v>1</v>
      </c>
      <c r="J263" s="1">
        <f t="shared" si="9"/>
        <v>7278</v>
      </c>
    </row>
    <row r="264" spans="7:10">
      <c r="G264" s="3">
        <v>7279</v>
      </c>
      <c r="H264" s="1">
        <f>SMALL(B:D,SUM($I$3:I263)+1)</f>
        <v>7279</v>
      </c>
      <c r="I264" s="1">
        <f t="shared" si="8"/>
        <v>1</v>
      </c>
      <c r="J264" s="1">
        <f t="shared" si="9"/>
        <v>7279</v>
      </c>
    </row>
    <row r="265" spans="7:10">
      <c r="G265" s="3">
        <v>7280</v>
      </c>
      <c r="H265" s="1">
        <f>SMALL(B:D,SUM($I$3:I264)+1)</f>
        <v>7280</v>
      </c>
      <c r="I265" s="1">
        <f t="shared" si="8"/>
        <v>1</v>
      </c>
      <c r="J265" s="1">
        <f t="shared" si="9"/>
        <v>7280</v>
      </c>
    </row>
    <row r="266" spans="7:10">
      <c r="G266" s="3">
        <v>7281</v>
      </c>
      <c r="H266" s="1">
        <f>SMALL(B:D,SUM($I$3:I265)+1)</f>
        <v>7281</v>
      </c>
      <c r="I266" s="1">
        <f t="shared" si="8"/>
        <v>1</v>
      </c>
      <c r="J266" s="1">
        <f t="shared" si="9"/>
        <v>7281</v>
      </c>
    </row>
    <row r="267" spans="7:10">
      <c r="G267" s="3">
        <v>7282</v>
      </c>
      <c r="H267" s="1">
        <f>SMALL(B:D,SUM($I$3:I266)+1)</f>
        <v>7282</v>
      </c>
      <c r="I267" s="1">
        <f t="shared" si="8"/>
        <v>1</v>
      </c>
      <c r="J267" s="1">
        <f t="shared" si="9"/>
        <v>7282</v>
      </c>
    </row>
    <row r="268" spans="7:10">
      <c r="G268" s="3">
        <v>7283</v>
      </c>
      <c r="H268" s="1">
        <f>SMALL(B:D,SUM($I$3:I267)+1)</f>
        <v>7283</v>
      </c>
      <c r="I268" s="1">
        <f t="shared" si="8"/>
        <v>1</v>
      </c>
      <c r="J268" s="1">
        <f t="shared" si="9"/>
        <v>7283</v>
      </c>
    </row>
    <row r="269" spans="7:10">
      <c r="G269" s="3">
        <v>7284</v>
      </c>
      <c r="H269" s="1">
        <f>SMALL(B:D,SUM($I$3:I268)+1)</f>
        <v>7284</v>
      </c>
      <c r="I269" s="1">
        <f t="shared" si="8"/>
        <v>1</v>
      </c>
      <c r="J269" s="1">
        <f t="shared" si="9"/>
        <v>7284</v>
      </c>
    </row>
    <row r="270" spans="7:10">
      <c r="G270" s="3">
        <v>7285</v>
      </c>
      <c r="H270" s="1">
        <f>SMALL(B:D,SUM($I$3:I269)+1)</f>
        <v>7285</v>
      </c>
      <c r="I270" s="1">
        <f t="shared" si="8"/>
        <v>1</v>
      </c>
      <c r="J270" s="1">
        <f t="shared" si="9"/>
        <v>7285</v>
      </c>
    </row>
    <row r="271" spans="7:10">
      <c r="G271" s="3">
        <v>7286</v>
      </c>
      <c r="H271" s="1">
        <f>SMALL(B:D,SUM($I$3:I270)+1)</f>
        <v>7286</v>
      </c>
      <c r="I271" s="1">
        <f t="shared" si="8"/>
        <v>1</v>
      </c>
      <c r="J271" s="1">
        <f t="shared" si="9"/>
        <v>7286</v>
      </c>
    </row>
    <row r="272" spans="7:10">
      <c r="G272" s="3">
        <v>7287</v>
      </c>
      <c r="H272" s="1">
        <f>SMALL(B:D,SUM($I$3:I271)+1)</f>
        <v>7287</v>
      </c>
      <c r="I272" s="1">
        <f t="shared" si="8"/>
        <v>1</v>
      </c>
      <c r="J272" s="1">
        <f t="shared" si="9"/>
        <v>7287</v>
      </c>
    </row>
    <row r="273" spans="7:10">
      <c r="G273" s="3">
        <v>7288</v>
      </c>
      <c r="H273" s="1">
        <f>SMALL(B:D,SUM($I$3:I272)+1)</f>
        <v>7288</v>
      </c>
      <c r="I273" s="1">
        <f t="shared" si="8"/>
        <v>1</v>
      </c>
      <c r="J273" s="1">
        <f t="shared" si="9"/>
        <v>7288</v>
      </c>
    </row>
    <row r="274" spans="7:10">
      <c r="G274" s="3">
        <v>7289</v>
      </c>
      <c r="H274" s="1">
        <f>SMALL(B:D,SUM($I$3:I273)+1)</f>
        <v>7289</v>
      </c>
      <c r="I274" s="1">
        <f t="shared" si="8"/>
        <v>1</v>
      </c>
      <c r="J274" s="1">
        <f t="shared" si="9"/>
        <v>7289</v>
      </c>
    </row>
    <row r="275" spans="7:10">
      <c r="G275" s="3">
        <v>7290</v>
      </c>
      <c r="H275" s="1">
        <f>SMALL(B:D,SUM($I$3:I274)+1)</f>
        <v>7290</v>
      </c>
      <c r="I275" s="1">
        <f t="shared" si="8"/>
        <v>1</v>
      </c>
      <c r="J275" s="1">
        <f t="shared" si="9"/>
        <v>7290</v>
      </c>
    </row>
    <row r="276" spans="7:10">
      <c r="G276" s="3">
        <v>7291</v>
      </c>
      <c r="H276" s="1">
        <f>SMALL(B:D,SUM($I$3:I275)+1)</f>
        <v>7291</v>
      </c>
      <c r="I276" s="1">
        <f t="shared" si="8"/>
        <v>1</v>
      </c>
      <c r="J276" s="1">
        <f t="shared" si="9"/>
        <v>7291</v>
      </c>
    </row>
    <row r="277" spans="7:10">
      <c r="G277" s="3">
        <v>7292</v>
      </c>
      <c r="H277" s="1">
        <f>SMALL(B:D,SUM($I$3:I276)+1)</f>
        <v>7292</v>
      </c>
      <c r="I277" s="1">
        <f t="shared" si="8"/>
        <v>1</v>
      </c>
      <c r="J277" s="1">
        <f t="shared" si="9"/>
        <v>7292</v>
      </c>
    </row>
    <row r="278" spans="7:10">
      <c r="G278" s="3">
        <v>7293</v>
      </c>
      <c r="H278" s="1">
        <f>SMALL(B:D,SUM($I$3:I277)+1)</f>
        <v>7293</v>
      </c>
      <c r="I278" s="1">
        <f t="shared" si="8"/>
        <v>1</v>
      </c>
      <c r="J278" s="1">
        <f t="shared" si="9"/>
        <v>7293</v>
      </c>
    </row>
    <row r="279" spans="7:10">
      <c r="G279" s="3">
        <v>7294</v>
      </c>
      <c r="H279" s="1">
        <f>SMALL(B:D,SUM($I$3:I278)+1)</f>
        <v>7294</v>
      </c>
      <c r="I279" s="1">
        <f t="shared" si="8"/>
        <v>1</v>
      </c>
      <c r="J279" s="1">
        <f t="shared" si="9"/>
        <v>7294</v>
      </c>
    </row>
    <row r="280" spans="7:10">
      <c r="G280" s="3">
        <v>7295</v>
      </c>
      <c r="H280" s="1">
        <f>SMALL(B:D,SUM($I$3:I279)+1)</f>
        <v>7295</v>
      </c>
      <c r="I280" s="1">
        <f t="shared" si="8"/>
        <v>1</v>
      </c>
      <c r="J280" s="1">
        <f t="shared" si="9"/>
        <v>7295</v>
      </c>
    </row>
    <row r="281" spans="7:10">
      <c r="G281" s="3">
        <v>7296</v>
      </c>
      <c r="H281" s="1">
        <f>SMALL(B:D,SUM($I$3:I280)+1)</f>
        <v>7296</v>
      </c>
      <c r="I281" s="1">
        <f t="shared" si="8"/>
        <v>1</v>
      </c>
      <c r="J281" s="1">
        <f t="shared" si="9"/>
        <v>7296</v>
      </c>
    </row>
    <row r="282" spans="7:10">
      <c r="G282" s="3">
        <v>7297</v>
      </c>
      <c r="H282" s="1">
        <f>SMALL(B:D,SUM($I$3:I281)+1)</f>
        <v>7297</v>
      </c>
      <c r="I282" s="1">
        <f t="shared" si="8"/>
        <v>1</v>
      </c>
      <c r="J282" s="1">
        <f t="shared" si="9"/>
        <v>7297</v>
      </c>
    </row>
    <row r="283" spans="7:10">
      <c r="G283" s="3">
        <v>7298</v>
      </c>
      <c r="H283" s="1">
        <f>SMALL(B:D,SUM($I$3:I282)+1)</f>
        <v>7298</v>
      </c>
      <c r="I283" s="1">
        <f t="shared" si="8"/>
        <v>1</v>
      </c>
      <c r="J283" s="1">
        <f t="shared" si="9"/>
        <v>7298</v>
      </c>
    </row>
    <row r="284" spans="7:10">
      <c r="G284" s="3">
        <v>7299</v>
      </c>
      <c r="H284" s="1">
        <f>SMALL(B:D,SUM($I$3:I283)+1)</f>
        <v>7299</v>
      </c>
      <c r="I284" s="1">
        <f t="shared" si="8"/>
        <v>1</v>
      </c>
      <c r="J284" s="1">
        <f t="shared" si="9"/>
        <v>7299</v>
      </c>
    </row>
    <row r="285" spans="7:10">
      <c r="G285" s="3">
        <v>7300</v>
      </c>
      <c r="H285" s="1">
        <f>SMALL(B:D,SUM($I$3:I284)+1)</f>
        <v>7300</v>
      </c>
      <c r="I285" s="1">
        <f t="shared" si="8"/>
        <v>1</v>
      </c>
      <c r="J285" s="1">
        <f t="shared" si="9"/>
        <v>7300</v>
      </c>
    </row>
    <row r="286" spans="7:10">
      <c r="G286" s="3">
        <v>7301</v>
      </c>
      <c r="H286" s="1">
        <f>SMALL(B:D,SUM($I$3:I285)+1)</f>
        <v>7301</v>
      </c>
      <c r="I286" s="1">
        <f t="shared" si="8"/>
        <v>1</v>
      </c>
      <c r="J286" s="1">
        <f t="shared" si="9"/>
        <v>7301</v>
      </c>
    </row>
    <row r="287" spans="7:10">
      <c r="G287" s="3">
        <v>7302</v>
      </c>
      <c r="H287" s="1">
        <f>SMALL(B:D,SUM($I$3:I286)+1)</f>
        <v>7302</v>
      </c>
      <c r="I287" s="1">
        <f t="shared" si="8"/>
        <v>1</v>
      </c>
      <c r="J287" s="1">
        <f t="shared" si="9"/>
        <v>7302</v>
      </c>
    </row>
    <row r="288" spans="7:10">
      <c r="G288" s="3">
        <v>7303</v>
      </c>
      <c r="H288" s="1">
        <f>SMALL(B:D,SUM($I$3:I287)+1)</f>
        <v>7303</v>
      </c>
      <c r="I288" s="1">
        <f t="shared" si="8"/>
        <v>1</v>
      </c>
      <c r="J288" s="1">
        <f t="shared" si="9"/>
        <v>7303</v>
      </c>
    </row>
    <row r="289" spans="7:10">
      <c r="G289" s="3">
        <v>7304</v>
      </c>
      <c r="H289" s="1">
        <f>SMALL(B:D,SUM($I$3:I288)+1)</f>
        <v>7304</v>
      </c>
      <c r="I289" s="1">
        <f t="shared" si="8"/>
        <v>1</v>
      </c>
      <c r="J289" s="1">
        <f t="shared" si="9"/>
        <v>7304</v>
      </c>
    </row>
    <row r="290" spans="7:10">
      <c r="G290" s="3">
        <v>7305</v>
      </c>
      <c r="H290" s="1">
        <f>SMALL(B:D,SUM($I$3:I289)+1)</f>
        <v>7305</v>
      </c>
      <c r="I290" s="1">
        <f t="shared" si="8"/>
        <v>1</v>
      </c>
      <c r="J290" s="1">
        <f t="shared" si="9"/>
        <v>7305</v>
      </c>
    </row>
    <row r="291" spans="7:10">
      <c r="G291" s="3">
        <v>7306</v>
      </c>
      <c r="H291" s="1">
        <f>SMALL(B:D,SUM($I$3:I290)+1)</f>
        <v>7306</v>
      </c>
      <c r="I291" s="1">
        <f t="shared" si="8"/>
        <v>1</v>
      </c>
      <c r="J291" s="1">
        <f t="shared" si="9"/>
        <v>7306</v>
      </c>
    </row>
    <row r="292" spans="7:10">
      <c r="G292" s="3">
        <v>7307</v>
      </c>
      <c r="H292" s="1">
        <f>SMALL(B:D,SUM($I$3:I291)+1)</f>
        <v>7307</v>
      </c>
      <c r="I292" s="1">
        <f t="shared" si="8"/>
        <v>1</v>
      </c>
      <c r="J292" s="1">
        <f t="shared" si="9"/>
        <v>7307</v>
      </c>
    </row>
    <row r="293" spans="7:10">
      <c r="G293" s="3">
        <v>7308</v>
      </c>
      <c r="H293" s="1">
        <f>SMALL(B:D,SUM($I$3:I292)+1)</f>
        <v>7308</v>
      </c>
      <c r="I293" s="1">
        <f t="shared" si="8"/>
        <v>1</v>
      </c>
      <c r="J293" s="1">
        <f t="shared" si="9"/>
        <v>7308</v>
      </c>
    </row>
    <row r="294" spans="7:10">
      <c r="G294" s="3">
        <v>7309</v>
      </c>
      <c r="H294" s="1">
        <f>SMALL(B:D,SUM($I$3:I293)+1)</f>
        <v>7309</v>
      </c>
      <c r="I294" s="1">
        <f t="shared" si="8"/>
        <v>1</v>
      </c>
      <c r="J294" s="1">
        <f t="shared" si="9"/>
        <v>7309</v>
      </c>
    </row>
    <row r="295" spans="7:10">
      <c r="G295" s="3">
        <v>7310</v>
      </c>
      <c r="H295" s="1">
        <f>SMALL(B:D,SUM($I$3:I294)+1)</f>
        <v>7310</v>
      </c>
      <c r="I295" s="1">
        <f t="shared" si="8"/>
        <v>1</v>
      </c>
      <c r="J295" s="1">
        <f t="shared" si="9"/>
        <v>7310</v>
      </c>
    </row>
    <row r="296" spans="7:10">
      <c r="G296" s="3">
        <v>7311</v>
      </c>
      <c r="H296" s="1">
        <f>SMALL(B:D,SUM($I$3:I295)+1)</f>
        <v>7311</v>
      </c>
      <c r="I296" s="1">
        <f t="shared" si="8"/>
        <v>1</v>
      </c>
      <c r="J296" s="1">
        <f t="shared" si="9"/>
        <v>7311</v>
      </c>
    </row>
    <row r="297" spans="7:10">
      <c r="G297" s="3">
        <v>7312</v>
      </c>
      <c r="H297" s="1">
        <f>SMALL(B:D,SUM($I$3:I296)+1)</f>
        <v>7312</v>
      </c>
      <c r="I297" s="1">
        <f t="shared" si="8"/>
        <v>1</v>
      </c>
      <c r="J297" s="1">
        <f t="shared" si="9"/>
        <v>7312</v>
      </c>
    </row>
  </sheetData>
  <mergeCells count="2">
    <mergeCell ref="H2:I2"/>
    <mergeCell ref="J2:K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achamanlalko</cp:lastModifiedBy>
  <dcterms:created xsi:type="dcterms:W3CDTF">2011-08-17T10:40:39Z</dcterms:created>
  <dcterms:modified xsi:type="dcterms:W3CDTF">2011-08-19T02:17:50Z</dcterms:modified>
</cp:coreProperties>
</file>