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5576" windowHeight="11736"/>
  </bookViews>
  <sheets>
    <sheet name="Sheet1" sheetId="1" r:id="rId1"/>
    <sheet name="Sheet2" sheetId="2" r:id="rId2"/>
    <sheet name="Sheet3" sheetId="3" r:id="rId3"/>
  </sheets>
  <calcPr calcId="114210" iterate="1" iterateCount="1"/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<sst xmlns="http://schemas.openxmlformats.org/spreadsheetml/2006/main" count="14" uniqueCount="12">
  <si>
    <t>10</t>
  </si>
  <si>
    <t>20</t>
  </si>
  <si>
    <t>diameter</t>
  </si>
  <si>
    <t>delta</t>
  </si>
  <si>
    <t xml:space="preserve">extract exact and wished value from table but of course regarding </t>
  </si>
  <si>
    <t>pre-existing required conditions.</t>
  </si>
  <si>
    <t>to do it?</t>
  </si>
  <si>
    <t>complicated for my excel level of knowledge. Teach me. Many thanks.</t>
  </si>
  <si>
    <t xml:space="preserve">For instance, if someone choose diameter 40, left diameter 10 and delta 60 </t>
  </si>
  <si>
    <t xml:space="preserve">excel should get in some empty cell the value 40,2. Like crossword game. How </t>
  </si>
  <si>
    <t xml:space="preserve">Folks, please give me a hint about table attached. I'd like to find a way to </t>
  </si>
  <si>
    <t xml:space="preserve">I've tried with filters and some if, vlookup functions but it seems to be 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</si>
</sst>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00"/>
  </numFmts>
  <fonts count="6" x14ac:knownFonts="1">
    <font>
      <sz val="10"/>
      <name val="Arial"/>
      <charset val="238"/>
    </font>
    <font>
      <sz val="8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8"/>
      <color indexed="8"/>
      <name val="Times New Roman"/>
      <family val="1"/>
      <charset val="238"/>
    </font>
    <font>
      <b/>
      <sz val="10"/>
      <name val="Arial"/>
      <family val="2"/>
      <charset val="238"/>
    </font>
    <font>
      <b/>
      <sz val="8"/>
      <color indexed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" fontId="1" fillId="0" borderId="0" xfId="0" applyNumberFormat="1" applyFont="1"/>
    <xf numFmtId="0" fontId="1" fillId="0" borderId="0" xfId="0" applyFont="1"/>
    <xf numFmtId="164" fontId="1" fillId="0" borderId="0" xfId="0" applyNumberFormat="1" applyFont="1"/>
    <xf numFmtId="0" fontId="1" fillId="0" borderId="0" xfId="0" applyNumberFormat="1" applyFont="1"/>
    <xf numFmtId="49" fontId="3" fillId="0" borderId="0" xfId="0" applyNumberFormat="1" applyFont="1"/>
    <xf numFmtId="1" fontId="3" fillId="0" borderId="0" xfId="0" applyNumberFormat="1" applyFont="1"/>
    <xf numFmtId="0" fontId="4" fillId="0" borderId="0" xfId="0" applyFont="1"/>
    <xf numFmtId="0" fontId="2" fillId="0" borderId="0" xfId="0" applyFont="1"/>
    <xf numFmtId="0" fontId="5" fillId="2" borderId="1" xfId="0" applyFont="1" applyFill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3"/>
  <sheetViews>
    <sheetView tabSelected="1" zoomScale="115" workbookViewId="0">
      <selection activeCell="D1" sqref="D1"/>
    </sheetView>
  </sheetViews>
  <sheetFormatPr defaultRowHeight="13.2" x14ac:dyDescent="0.25"/>
  <cols>
    <col min="2" max="2" width="7.33203125" style="7" bestFit="1" customWidth="1"/>
    <col min="3" max="3" width="3.5546875" style="7" bestFit="1" customWidth="1"/>
    <col min="4" max="4" width="3.5546875" style="7" customWidth="1"/>
    <col min="5" max="10" width="4.44140625" bestFit="1" customWidth="1"/>
    <col min="11" max="22" width="3.5546875" bestFit="1" customWidth="1"/>
  </cols>
  <sheetData>
    <row r="1" spans="1:22" ht="13.8" thickBot="1" x14ac:dyDescent="0.3">
      <c r="A1" s="7">
        <v>40</v>
      </c>
      <c r="B1" s="7">
        <v>60</v>
      </c>
      <c r="D1" s="7">
        <v>20</v>
      </c>
    </row>
    <row r="2" spans="1:22" ht="13.8" thickBot="1" x14ac:dyDescent="0.3">
      <c r="D2" s="9">
        <f>INDEX(A1:V500,MATCH(B1,C:C)+IF(D1&gt;10,((D1-10)/10)*7,0),MATCH(A1,3:3))</f>
        <v>23.9</v>
      </c>
      <c r="E2" s="10" t="s">
        <v>2</v>
      </c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spans="1:22" s="7" customFormat="1" x14ac:dyDescent="0.25">
      <c r="C3" s="5"/>
      <c r="E3" s="6">
        <v>15</v>
      </c>
      <c r="F3" s="6">
        <v>20</v>
      </c>
      <c r="G3" s="6">
        <v>25</v>
      </c>
      <c r="H3" s="6">
        <v>32</v>
      </c>
      <c r="I3" s="6">
        <v>40</v>
      </c>
      <c r="J3" s="6">
        <v>50</v>
      </c>
      <c r="K3" s="6">
        <v>65</v>
      </c>
      <c r="L3" s="6">
        <v>80</v>
      </c>
      <c r="M3" s="6">
        <v>100</v>
      </c>
      <c r="N3" s="6">
        <v>150</v>
      </c>
      <c r="O3" s="6">
        <v>200</v>
      </c>
      <c r="P3" s="6">
        <v>250</v>
      </c>
      <c r="Q3" s="6">
        <v>300</v>
      </c>
      <c r="R3" s="6">
        <v>350</v>
      </c>
      <c r="S3" s="6">
        <v>400</v>
      </c>
      <c r="T3" s="6">
        <v>450</v>
      </c>
      <c r="U3" s="6">
        <v>500</v>
      </c>
      <c r="V3" s="6">
        <v>600</v>
      </c>
    </row>
    <row r="4" spans="1:22" s="7" customFormat="1" x14ac:dyDescent="0.25">
      <c r="B4" s="5"/>
      <c r="C4" s="5" t="s">
        <v>3</v>
      </c>
      <c r="D4" s="5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x14ac:dyDescent="0.25">
      <c r="A5" s="8" t="s">
        <v>2</v>
      </c>
      <c r="B5" s="5" t="s">
        <v>0</v>
      </c>
      <c r="C5" s="6">
        <v>20</v>
      </c>
      <c r="D5" s="6"/>
      <c r="E5" s="2">
        <v>7.2</v>
      </c>
      <c r="F5" s="2">
        <v>8.4</v>
      </c>
      <c r="G5" s="3">
        <v>10</v>
      </c>
      <c r="H5" s="3">
        <v>12</v>
      </c>
      <c r="I5" s="2">
        <v>13.4</v>
      </c>
      <c r="J5" s="2">
        <v>16.2</v>
      </c>
      <c r="K5" s="3">
        <v>19</v>
      </c>
      <c r="L5" s="1">
        <v>23</v>
      </c>
      <c r="M5" s="1">
        <v>29</v>
      </c>
      <c r="N5" s="1">
        <v>41</v>
      </c>
      <c r="O5" s="1">
        <v>52</v>
      </c>
      <c r="P5" s="1">
        <v>64</v>
      </c>
      <c r="Q5" s="1">
        <v>74</v>
      </c>
      <c r="R5" s="1">
        <v>81</v>
      </c>
      <c r="S5" s="1">
        <v>92</v>
      </c>
      <c r="T5" s="1">
        <v>103</v>
      </c>
      <c r="U5" s="1">
        <v>115</v>
      </c>
      <c r="V5" s="1">
        <v>137</v>
      </c>
    </row>
    <row r="6" spans="1:22" x14ac:dyDescent="0.25">
      <c r="C6" s="6">
        <v>30</v>
      </c>
      <c r="D6" s="6"/>
      <c r="E6" s="2">
        <v>10.7</v>
      </c>
      <c r="F6" s="2">
        <v>12.6</v>
      </c>
      <c r="G6" s="3">
        <v>15</v>
      </c>
      <c r="H6" s="3">
        <v>18</v>
      </c>
      <c r="I6" s="2">
        <v>20.2</v>
      </c>
      <c r="J6" s="2">
        <v>24.4</v>
      </c>
      <c r="K6" s="3">
        <v>29</v>
      </c>
      <c r="L6" s="1">
        <v>34</v>
      </c>
      <c r="M6" s="1">
        <v>43</v>
      </c>
      <c r="N6" s="1">
        <v>61</v>
      </c>
      <c r="O6" s="1">
        <v>78</v>
      </c>
      <c r="P6" s="1">
        <v>95</v>
      </c>
      <c r="Q6" s="1">
        <v>111</v>
      </c>
      <c r="R6" s="1">
        <v>121</v>
      </c>
      <c r="S6" s="1">
        <v>138</v>
      </c>
      <c r="T6" s="1">
        <v>155</v>
      </c>
      <c r="U6" s="1">
        <v>172</v>
      </c>
      <c r="V6" s="1">
        <v>205</v>
      </c>
    </row>
    <row r="7" spans="1:22" ht="13.8" thickBot="1" x14ac:dyDescent="0.3">
      <c r="C7" s="6">
        <v>40</v>
      </c>
      <c r="D7" s="6"/>
      <c r="E7" s="2">
        <v>14.3</v>
      </c>
      <c r="F7" s="2">
        <v>16.8</v>
      </c>
      <c r="G7" s="3">
        <v>20</v>
      </c>
      <c r="H7" s="3">
        <v>24</v>
      </c>
      <c r="I7" s="2">
        <v>26.8</v>
      </c>
      <c r="J7" s="2">
        <v>32.5</v>
      </c>
      <c r="K7" s="3">
        <v>38</v>
      </c>
      <c r="L7" s="1">
        <v>45</v>
      </c>
      <c r="M7" s="1">
        <v>57</v>
      </c>
      <c r="N7" s="1">
        <v>81</v>
      </c>
      <c r="O7" s="1">
        <v>104</v>
      </c>
      <c r="P7" s="1">
        <v>127</v>
      </c>
      <c r="Q7" s="1">
        <v>148</v>
      </c>
      <c r="R7" s="1">
        <v>162</v>
      </c>
      <c r="S7" s="1">
        <v>184</v>
      </c>
      <c r="T7" s="1">
        <v>207</v>
      </c>
      <c r="U7" s="1">
        <v>229</v>
      </c>
      <c r="V7" s="1">
        <v>274</v>
      </c>
    </row>
    <row r="8" spans="1:22" ht="13.8" thickBot="1" x14ac:dyDescent="0.3">
      <c r="C8" s="6">
        <v>60</v>
      </c>
      <c r="D8" s="6"/>
      <c r="E8" s="2">
        <v>21.5</v>
      </c>
      <c r="F8" s="2">
        <v>25.2</v>
      </c>
      <c r="G8" s="3">
        <v>30</v>
      </c>
      <c r="H8" s="3">
        <v>36</v>
      </c>
      <c r="I8" s="9">
        <v>40.200000000000003</v>
      </c>
      <c r="J8" s="2">
        <v>48.7</v>
      </c>
      <c r="K8" s="3">
        <v>58</v>
      </c>
      <c r="L8" s="1">
        <v>68</v>
      </c>
      <c r="M8" s="1">
        <v>86</v>
      </c>
      <c r="N8" s="1">
        <v>122</v>
      </c>
      <c r="O8" s="1">
        <v>156</v>
      </c>
      <c r="P8" s="1">
        <v>191</v>
      </c>
      <c r="Q8" s="1">
        <v>222</v>
      </c>
      <c r="R8" s="1">
        <v>243</v>
      </c>
      <c r="S8" s="1">
        <v>276</v>
      </c>
      <c r="T8" s="1">
        <v>310</v>
      </c>
      <c r="U8" s="1">
        <v>343</v>
      </c>
      <c r="V8" s="1">
        <v>411</v>
      </c>
    </row>
    <row r="9" spans="1:22" x14ac:dyDescent="0.25">
      <c r="C9" s="6">
        <v>80</v>
      </c>
      <c r="D9" s="6"/>
      <c r="E9" s="2">
        <v>28.6</v>
      </c>
      <c r="F9" s="2">
        <v>33.700000000000003</v>
      </c>
      <c r="G9" s="3">
        <v>40</v>
      </c>
      <c r="H9" s="2">
        <v>48.1</v>
      </c>
      <c r="I9" s="2">
        <v>53.6</v>
      </c>
      <c r="J9" s="3">
        <v>65</v>
      </c>
      <c r="K9" s="3">
        <v>77</v>
      </c>
      <c r="L9" s="1">
        <v>90</v>
      </c>
      <c r="M9" s="1">
        <v>114</v>
      </c>
      <c r="N9" s="1">
        <v>163</v>
      </c>
      <c r="O9" s="1">
        <v>208</v>
      </c>
      <c r="P9" s="1">
        <v>255</v>
      </c>
      <c r="Q9" s="1">
        <v>295</v>
      </c>
      <c r="R9" s="1">
        <v>323</v>
      </c>
      <c r="S9" s="1">
        <v>368</v>
      </c>
      <c r="T9" s="1">
        <v>413</v>
      </c>
      <c r="U9" s="1">
        <v>458</v>
      </c>
      <c r="V9" s="1">
        <v>548</v>
      </c>
    </row>
    <row r="10" spans="1:22" x14ac:dyDescent="0.25">
      <c r="C10" s="6">
        <v>100</v>
      </c>
      <c r="D10" s="6"/>
      <c r="E10" s="3">
        <v>36</v>
      </c>
      <c r="F10" s="2">
        <v>42.4</v>
      </c>
      <c r="G10" s="2">
        <v>50.3</v>
      </c>
      <c r="H10" s="2">
        <v>60.5</v>
      </c>
      <c r="I10" s="2">
        <v>67.400000000000006</v>
      </c>
      <c r="J10" s="2">
        <v>81.7</v>
      </c>
      <c r="K10" s="3">
        <v>97</v>
      </c>
      <c r="L10" s="1">
        <v>114</v>
      </c>
      <c r="M10" s="1">
        <v>144</v>
      </c>
      <c r="N10" s="1">
        <v>205</v>
      </c>
      <c r="O10" s="1">
        <v>261</v>
      </c>
      <c r="P10" s="1">
        <v>320</v>
      </c>
      <c r="Q10" s="1">
        <v>372</v>
      </c>
      <c r="R10" s="1">
        <v>407</v>
      </c>
      <c r="S10" s="1">
        <v>463</v>
      </c>
      <c r="T10" s="1">
        <v>520</v>
      </c>
      <c r="U10" s="1">
        <v>576</v>
      </c>
      <c r="V10" s="1">
        <v>689</v>
      </c>
    </row>
    <row r="11" spans="1:22" x14ac:dyDescent="0.25">
      <c r="C11" s="6">
        <v>120</v>
      </c>
      <c r="D11" s="6"/>
      <c r="E11" s="2">
        <v>44.5</v>
      </c>
      <c r="F11" s="2">
        <v>52.3</v>
      </c>
      <c r="G11" s="2">
        <v>62.2</v>
      </c>
      <c r="H11" s="2">
        <v>74.8</v>
      </c>
      <c r="I11" s="2">
        <v>83.4</v>
      </c>
      <c r="J11" s="3">
        <v>101</v>
      </c>
      <c r="K11" s="3">
        <v>119</v>
      </c>
      <c r="L11" s="1">
        <v>140</v>
      </c>
      <c r="M11" s="1">
        <v>177</v>
      </c>
      <c r="N11" s="1">
        <v>253</v>
      </c>
      <c r="O11" s="1">
        <v>322</v>
      </c>
      <c r="P11" s="1">
        <v>395</v>
      </c>
      <c r="Q11" s="1">
        <v>459</v>
      </c>
      <c r="R11" s="1">
        <v>502</v>
      </c>
      <c r="S11" s="1">
        <v>572</v>
      </c>
      <c r="T11" s="1">
        <v>641</v>
      </c>
      <c r="U11" s="1">
        <v>711</v>
      </c>
      <c r="V11" s="1">
        <v>850</v>
      </c>
    </row>
    <row r="12" spans="1:22" x14ac:dyDescent="0.25">
      <c r="A12" s="8" t="s">
        <v>2</v>
      </c>
      <c r="B12" s="5" t="s">
        <v>1</v>
      </c>
      <c r="C12" s="6">
        <v>20</v>
      </c>
      <c r="D12" s="6"/>
      <c r="E12" s="4">
        <v>4.5999999999999996</v>
      </c>
      <c r="F12" s="2">
        <v>5.3</v>
      </c>
      <c r="G12" s="2">
        <v>6.1</v>
      </c>
      <c r="H12" s="2">
        <v>7.2</v>
      </c>
      <c r="I12" s="2">
        <v>7.9</v>
      </c>
      <c r="J12" s="2">
        <v>9.4</v>
      </c>
      <c r="K12" s="3">
        <v>11</v>
      </c>
      <c r="L12" s="1">
        <v>13</v>
      </c>
      <c r="M12" s="1">
        <v>16</v>
      </c>
      <c r="N12" s="1">
        <v>22</v>
      </c>
      <c r="O12" s="1">
        <v>29</v>
      </c>
      <c r="P12" s="1">
        <v>34</v>
      </c>
      <c r="Q12" s="1">
        <v>40</v>
      </c>
      <c r="R12" s="1">
        <v>44</v>
      </c>
      <c r="S12" s="1">
        <v>50</v>
      </c>
      <c r="T12" s="1">
        <v>56</v>
      </c>
      <c r="U12" s="1">
        <v>61</v>
      </c>
      <c r="V12" s="1">
        <v>73</v>
      </c>
    </row>
    <row r="13" spans="1:22" x14ac:dyDescent="0.25">
      <c r="C13" s="6">
        <v>30</v>
      </c>
      <c r="D13" s="6"/>
      <c r="E13" s="4">
        <v>6.8</v>
      </c>
      <c r="F13" s="2">
        <v>7.9</v>
      </c>
      <c r="G13" s="2">
        <v>9.1</v>
      </c>
      <c r="H13" s="2">
        <v>10.8</v>
      </c>
      <c r="I13" s="2">
        <v>11.9</v>
      </c>
      <c r="J13" s="2">
        <v>14.2</v>
      </c>
      <c r="K13" s="3">
        <v>16</v>
      </c>
      <c r="L13" s="1">
        <v>19</v>
      </c>
      <c r="M13" s="1">
        <v>24</v>
      </c>
      <c r="N13" s="1">
        <v>33</v>
      </c>
      <c r="O13" s="1">
        <v>42</v>
      </c>
      <c r="P13" s="1">
        <v>51</v>
      </c>
      <c r="Q13" s="1">
        <v>60</v>
      </c>
      <c r="R13" s="1">
        <v>66</v>
      </c>
      <c r="S13" s="1">
        <v>75</v>
      </c>
      <c r="T13" s="1">
        <v>83</v>
      </c>
      <c r="U13" s="1">
        <v>92</v>
      </c>
      <c r="V13" s="1">
        <v>110</v>
      </c>
    </row>
    <row r="14" spans="1:22" ht="13.8" thickBot="1" x14ac:dyDescent="0.3">
      <c r="C14" s="6">
        <v>40</v>
      </c>
      <c r="D14" s="6"/>
      <c r="E14" s="4">
        <v>9.1</v>
      </c>
      <c r="F14" s="2">
        <v>10.6</v>
      </c>
      <c r="G14" s="2">
        <v>12.2</v>
      </c>
      <c r="H14" s="2">
        <v>14.4</v>
      </c>
      <c r="I14" s="2">
        <v>15.8</v>
      </c>
      <c r="J14" s="2">
        <v>18.8</v>
      </c>
      <c r="K14" s="3">
        <v>22</v>
      </c>
      <c r="L14" s="1">
        <v>25</v>
      </c>
      <c r="M14" s="1">
        <v>32</v>
      </c>
      <c r="N14" s="1">
        <v>44</v>
      </c>
      <c r="O14" s="1">
        <v>56</v>
      </c>
      <c r="P14" s="1">
        <v>68</v>
      </c>
      <c r="Q14" s="1">
        <v>80</v>
      </c>
      <c r="R14" s="1">
        <v>88</v>
      </c>
      <c r="S14" s="1">
        <v>99</v>
      </c>
      <c r="T14" s="1">
        <v>111</v>
      </c>
      <c r="U14" s="1">
        <v>123</v>
      </c>
      <c r="V14" s="1">
        <v>147</v>
      </c>
    </row>
    <row r="15" spans="1:22" ht="13.8" thickBot="1" x14ac:dyDescent="0.3">
      <c r="C15" s="6">
        <v>60</v>
      </c>
      <c r="D15" s="6"/>
      <c r="E15" s="4">
        <v>13.6</v>
      </c>
      <c r="F15" s="2">
        <v>15.7</v>
      </c>
      <c r="G15" s="2">
        <v>18.2</v>
      </c>
      <c r="H15" s="2">
        <v>21.6</v>
      </c>
      <c r="I15" s="9">
        <v>23.9</v>
      </c>
      <c r="J15" s="2">
        <v>28.2</v>
      </c>
      <c r="K15" s="3">
        <v>33</v>
      </c>
      <c r="L15" s="1">
        <v>38</v>
      </c>
      <c r="M15" s="1">
        <v>48</v>
      </c>
      <c r="N15" s="1">
        <v>67</v>
      </c>
      <c r="O15" s="1">
        <v>84</v>
      </c>
      <c r="P15" s="1">
        <v>103</v>
      </c>
      <c r="Q15" s="1">
        <v>120</v>
      </c>
      <c r="R15" s="1">
        <v>131</v>
      </c>
      <c r="S15" s="1">
        <v>149</v>
      </c>
      <c r="T15" s="1">
        <v>167</v>
      </c>
      <c r="U15" s="1">
        <v>184</v>
      </c>
      <c r="V15" s="1">
        <v>220</v>
      </c>
    </row>
    <row r="16" spans="1:22" x14ac:dyDescent="0.25">
      <c r="C16" s="6">
        <v>80</v>
      </c>
      <c r="D16" s="6"/>
      <c r="E16" s="4">
        <v>18.2</v>
      </c>
      <c r="F16" s="3">
        <v>21</v>
      </c>
      <c r="G16" s="2">
        <v>24.4</v>
      </c>
      <c r="H16" s="2">
        <v>28.8</v>
      </c>
      <c r="I16" s="2">
        <v>31.8</v>
      </c>
      <c r="J16" s="2">
        <v>37.700000000000003</v>
      </c>
      <c r="K16" s="3">
        <v>44</v>
      </c>
      <c r="L16" s="1">
        <v>51</v>
      </c>
      <c r="M16" s="1">
        <v>63</v>
      </c>
      <c r="N16" s="1">
        <v>89</v>
      </c>
      <c r="O16" s="1">
        <v>113</v>
      </c>
      <c r="P16" s="1">
        <v>137</v>
      </c>
      <c r="Q16" s="1">
        <v>160</v>
      </c>
      <c r="R16" s="1">
        <v>175</v>
      </c>
      <c r="S16" s="1">
        <v>199</v>
      </c>
      <c r="T16" s="1">
        <v>222</v>
      </c>
      <c r="U16" s="1">
        <v>246</v>
      </c>
      <c r="V16" s="1">
        <v>293</v>
      </c>
    </row>
    <row r="17" spans="2:22" x14ac:dyDescent="0.25">
      <c r="C17" s="6">
        <v>100</v>
      </c>
      <c r="D17" s="6"/>
      <c r="E17" s="4">
        <v>23</v>
      </c>
      <c r="F17" s="2">
        <v>26.4</v>
      </c>
      <c r="G17" s="2">
        <v>30.7</v>
      </c>
      <c r="H17" s="2">
        <v>36.200000000000003</v>
      </c>
      <c r="I17" s="3">
        <v>40</v>
      </c>
      <c r="J17" s="2">
        <v>47.4</v>
      </c>
      <c r="K17" s="3">
        <v>55</v>
      </c>
      <c r="L17" s="1">
        <v>64</v>
      </c>
      <c r="M17" s="1">
        <v>80</v>
      </c>
      <c r="N17" s="1">
        <v>112</v>
      </c>
      <c r="O17" s="1">
        <v>142</v>
      </c>
      <c r="P17" s="1">
        <v>172</v>
      </c>
      <c r="Q17" s="1">
        <v>202</v>
      </c>
      <c r="R17" s="1">
        <v>220</v>
      </c>
      <c r="S17" s="1">
        <v>250</v>
      </c>
      <c r="T17" s="1">
        <v>280</v>
      </c>
      <c r="U17" s="1">
        <v>310</v>
      </c>
      <c r="V17" s="1">
        <v>369</v>
      </c>
    </row>
    <row r="18" spans="2:22" x14ac:dyDescent="0.25">
      <c r="C18" s="6">
        <v>120</v>
      </c>
      <c r="D18" s="6"/>
      <c r="E18" s="4">
        <v>28.4</v>
      </c>
      <c r="F18" s="2">
        <v>32.799999999999997</v>
      </c>
      <c r="G18" s="2">
        <v>37.9</v>
      </c>
      <c r="H18" s="2">
        <v>44.9</v>
      </c>
      <c r="I18" s="2">
        <v>49.4</v>
      </c>
      <c r="J18" s="2">
        <v>58.7</v>
      </c>
      <c r="K18" s="3">
        <v>68</v>
      </c>
      <c r="L18" s="1">
        <v>79</v>
      </c>
      <c r="M18" s="1">
        <v>99</v>
      </c>
      <c r="N18" s="1">
        <v>138</v>
      </c>
      <c r="O18" s="1">
        <v>175</v>
      </c>
      <c r="P18" s="1">
        <v>212</v>
      </c>
      <c r="Q18" s="1">
        <v>249</v>
      </c>
      <c r="R18" s="1">
        <v>272</v>
      </c>
      <c r="S18" s="1">
        <v>309</v>
      </c>
      <c r="T18" s="1">
        <v>346</v>
      </c>
      <c r="U18" s="1">
        <v>383</v>
      </c>
      <c r="V18" s="1">
        <v>456</v>
      </c>
    </row>
    <row r="19" spans="2:22" x14ac:dyDescent="0.25">
      <c r="B19" s="5"/>
      <c r="C19" s="6"/>
      <c r="D19" s="6"/>
      <c r="E19" s="2"/>
      <c r="F19" s="2"/>
      <c r="G19" s="2"/>
      <c r="H19" s="2"/>
      <c r="I19" s="3"/>
      <c r="J19" s="3"/>
      <c r="K19" s="3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2:22" x14ac:dyDescent="0.25">
      <c r="C20" s="6"/>
      <c r="D20" s="6"/>
      <c r="E20" s="2"/>
      <c r="F20" s="2"/>
      <c r="G20" s="2"/>
      <c r="H20" s="2"/>
      <c r="I20" s="3"/>
      <c r="J20" s="2"/>
      <c r="K20" s="3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2:22" x14ac:dyDescent="0.25">
      <c r="C21" s="6"/>
      <c r="D21" s="6"/>
      <c r="E21" s="2"/>
      <c r="F21" s="2"/>
      <c r="G21" s="2"/>
      <c r="H21" s="2"/>
      <c r="I21" s="3"/>
      <c r="J21" s="3"/>
      <c r="K21" s="3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2:22" x14ac:dyDescent="0.25">
      <c r="C22" s="6" t="s">
        <v>10</v>
      </c>
      <c r="D22" s="6"/>
      <c r="E22" s="2"/>
      <c r="F22" s="2"/>
      <c r="G22" s="2"/>
      <c r="H22" s="2"/>
      <c r="I22" s="3"/>
      <c r="J22" s="3"/>
      <c r="K22" s="3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2:22" x14ac:dyDescent="0.25">
      <c r="C23" s="6" t="s">
        <v>4</v>
      </c>
      <c r="D23" s="6"/>
      <c r="E23" s="2"/>
      <c r="F23" s="2"/>
      <c r="G23" s="2"/>
      <c r="H23" s="2"/>
      <c r="I23" s="3"/>
      <c r="J23" s="3"/>
      <c r="K23" s="3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2:22" x14ac:dyDescent="0.25">
      <c r="C24" s="6" t="s">
        <v>5</v>
      </c>
      <c r="D24" s="6"/>
      <c r="E24" s="2"/>
      <c r="F24" s="2"/>
      <c r="G24" s="2"/>
      <c r="H24" s="2"/>
      <c r="I24" s="2"/>
      <c r="J24" s="2"/>
      <c r="K24" s="3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2:22" x14ac:dyDescent="0.25">
      <c r="C25" s="6"/>
      <c r="D25" s="6"/>
      <c r="E25" s="2"/>
      <c r="F25" s="2"/>
      <c r="G25" s="2"/>
      <c r="H25" s="2"/>
      <c r="I25" s="2"/>
      <c r="J25" s="2"/>
      <c r="K25" s="3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2:22" x14ac:dyDescent="0.25">
      <c r="B26" s="5"/>
      <c r="C26" s="6" t="s">
        <v>8</v>
      </c>
      <c r="D26" s="6"/>
      <c r="E26" s="2"/>
      <c r="F26" s="2"/>
      <c r="G26" s="3"/>
      <c r="H26" s="2"/>
      <c r="I26" s="2"/>
      <c r="J26" s="2"/>
      <c r="K26" s="3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2:22" x14ac:dyDescent="0.25">
      <c r="C27" s="6" t="s">
        <v>9</v>
      </c>
      <c r="D27" s="6"/>
      <c r="E27" s="2"/>
      <c r="F27" s="2"/>
      <c r="G27" s="3"/>
      <c r="H27" s="2"/>
      <c r="I27" s="2"/>
      <c r="J27" s="2"/>
      <c r="K27" s="3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2:22" x14ac:dyDescent="0.25">
      <c r="C28" s="6" t="s">
        <v>6</v>
      </c>
      <c r="D28" s="6"/>
      <c r="E28" s="2"/>
      <c r="F28" s="2"/>
      <c r="G28" s="2"/>
      <c r="H28" s="2"/>
      <c r="I28" s="3"/>
      <c r="J28" s="2"/>
      <c r="K28" s="3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2:22" x14ac:dyDescent="0.25">
      <c r="C29" s="6" t="s">
        <v>11</v>
      </c>
      <c r="D29" s="6"/>
      <c r="E29" s="2"/>
      <c r="F29" s="2"/>
      <c r="G29" s="3"/>
      <c r="H29" s="2"/>
      <c r="I29" s="2"/>
      <c r="J29" s="2"/>
      <c r="K29" s="3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2:22" x14ac:dyDescent="0.25">
      <c r="C30" s="6" t="s">
        <v>7</v>
      </c>
      <c r="D30" s="6"/>
      <c r="E30" s="2"/>
      <c r="F30" s="3"/>
      <c r="G30" s="3"/>
      <c r="H30" s="2"/>
      <c r="I30" s="2"/>
      <c r="J30" s="3"/>
      <c r="K30" s="3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2:22" x14ac:dyDescent="0.25">
      <c r="C31" s="6"/>
      <c r="D31" s="6"/>
      <c r="E31" s="2"/>
      <c r="F31" s="2"/>
      <c r="G31" s="3"/>
      <c r="H31" s="3"/>
      <c r="I31" s="2"/>
      <c r="J31" s="2"/>
      <c r="K31" s="3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2:22" x14ac:dyDescent="0.25">
      <c r="C32" s="6"/>
      <c r="D32" s="6"/>
      <c r="E32" s="2"/>
      <c r="F32" s="3"/>
      <c r="G32" s="2"/>
      <c r="H32" s="2"/>
      <c r="I32" s="3"/>
      <c r="J32" s="2"/>
      <c r="K32" s="3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2:22" x14ac:dyDescent="0.25">
      <c r="B33" s="5"/>
      <c r="C33" s="6"/>
      <c r="D33" s="6"/>
      <c r="E33" s="2"/>
      <c r="F33" s="2"/>
      <c r="G33" s="2"/>
      <c r="H33" s="3"/>
      <c r="I33" s="2"/>
      <c r="J33" s="3"/>
      <c r="K33" s="3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2:22" x14ac:dyDescent="0.25">
      <c r="C34" s="6"/>
      <c r="D34" s="6"/>
      <c r="E34" s="2"/>
      <c r="F34" s="2"/>
      <c r="G34" s="2"/>
      <c r="H34" s="3"/>
      <c r="I34" s="2"/>
      <c r="J34" s="2"/>
      <c r="K34" s="3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2:22" x14ac:dyDescent="0.25">
      <c r="C35" s="6"/>
      <c r="D35" s="6"/>
      <c r="E35" s="2"/>
      <c r="F35" s="2"/>
      <c r="G35" s="2"/>
      <c r="H35" s="3"/>
      <c r="I35" s="2"/>
      <c r="J35" s="3"/>
      <c r="K35" s="3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2:22" x14ac:dyDescent="0.25">
      <c r="C36" s="6"/>
      <c r="D36" s="6"/>
      <c r="E36" s="2"/>
      <c r="F36" s="2"/>
      <c r="G36" s="2"/>
      <c r="H36" s="3"/>
      <c r="I36" s="2"/>
      <c r="J36" s="3"/>
      <c r="K36" s="3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2:22" x14ac:dyDescent="0.25">
      <c r="C37" s="6"/>
      <c r="D37" s="6"/>
      <c r="E37" s="2"/>
      <c r="F37" s="2"/>
      <c r="G37" s="3"/>
      <c r="H37" s="2"/>
      <c r="I37" s="2"/>
      <c r="J37" s="2"/>
      <c r="K37" s="3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2:22" x14ac:dyDescent="0.25">
      <c r="C38" s="6"/>
      <c r="D38" s="6"/>
      <c r="E38" s="2"/>
      <c r="F38" s="2"/>
      <c r="G38" s="2"/>
      <c r="H38" s="2"/>
      <c r="I38" s="2"/>
      <c r="J38" s="2"/>
      <c r="K38" s="3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2:22" x14ac:dyDescent="0.25">
      <c r="C39" s="6"/>
      <c r="D39" s="6"/>
      <c r="E39" s="2"/>
      <c r="F39" s="2"/>
      <c r="G39" s="3"/>
      <c r="H39" s="3"/>
      <c r="I39" s="3"/>
      <c r="J39" s="2"/>
      <c r="K39" s="3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2:22" x14ac:dyDescent="0.25">
      <c r="B40" s="5"/>
      <c r="C40" s="6"/>
      <c r="D40" s="6"/>
      <c r="E40" s="2"/>
      <c r="F40" s="2"/>
      <c r="G40" s="2"/>
      <c r="H40" s="2"/>
      <c r="I40" s="2"/>
      <c r="J40" s="2"/>
      <c r="K40" s="3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2:22" x14ac:dyDescent="0.25">
      <c r="C41" s="6"/>
      <c r="D41" s="6"/>
      <c r="E41" s="2"/>
      <c r="F41" s="2"/>
      <c r="G41" s="2"/>
      <c r="H41" s="2"/>
      <c r="I41" s="2"/>
      <c r="J41" s="2"/>
      <c r="K41" s="3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2:22" x14ac:dyDescent="0.25">
      <c r="C42" s="6"/>
      <c r="D42" s="6"/>
      <c r="E42" s="2"/>
      <c r="F42" s="2"/>
      <c r="G42" s="2"/>
      <c r="H42" s="2"/>
      <c r="I42" s="3"/>
      <c r="J42" s="2"/>
      <c r="K42" s="3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2:22" x14ac:dyDescent="0.25">
      <c r="C43" s="6"/>
      <c r="D43" s="6"/>
      <c r="E43" s="2"/>
      <c r="F43" s="2"/>
      <c r="G43" s="2"/>
      <c r="H43" s="2"/>
      <c r="I43" s="2"/>
      <c r="J43" s="2"/>
      <c r="K43" s="3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2:22" x14ac:dyDescent="0.25">
      <c r="C44" s="6"/>
      <c r="D44" s="6"/>
      <c r="E44" s="2"/>
      <c r="F44" s="2"/>
      <c r="G44" s="2"/>
      <c r="H44" s="2"/>
      <c r="I44" s="2"/>
      <c r="J44" s="2"/>
      <c r="K44" s="3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2:22" x14ac:dyDescent="0.25">
      <c r="C45" s="6"/>
      <c r="D45" s="6"/>
      <c r="E45" s="2"/>
      <c r="F45" s="2"/>
      <c r="G45" s="2"/>
      <c r="H45" s="2"/>
      <c r="I45" s="2"/>
      <c r="J45" s="2"/>
      <c r="K45" s="3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2:22" x14ac:dyDescent="0.25">
      <c r="C46" s="6"/>
      <c r="D46" s="6"/>
      <c r="E46" s="2"/>
      <c r="F46" s="2"/>
      <c r="G46" s="2"/>
      <c r="H46" s="3"/>
      <c r="I46" s="2"/>
      <c r="J46" s="2"/>
      <c r="K46" s="3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2:22" x14ac:dyDescent="0.25">
      <c r="C47" s="6"/>
      <c r="D47" s="6"/>
      <c r="E47" s="2"/>
      <c r="F47" s="2"/>
      <c r="G47" s="2"/>
      <c r="H47" s="2"/>
      <c r="I47" s="2"/>
      <c r="J47" s="2"/>
      <c r="K47" s="3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2:22" x14ac:dyDescent="0.25">
      <c r="B48" s="5"/>
      <c r="C48" s="6"/>
      <c r="D48" s="6"/>
      <c r="E48" s="3"/>
      <c r="F48" s="2"/>
      <c r="G48" s="2"/>
      <c r="H48" s="2"/>
      <c r="I48" s="3"/>
      <c r="J48" s="2"/>
      <c r="K48" s="3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2:22" x14ac:dyDescent="0.25">
      <c r="C49" s="6"/>
      <c r="D49" s="6"/>
      <c r="E49" s="2"/>
      <c r="F49" s="2"/>
      <c r="G49" s="2"/>
      <c r="H49" s="2"/>
      <c r="I49" s="2"/>
      <c r="J49" s="2"/>
      <c r="K49" s="3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2:22" x14ac:dyDescent="0.25">
      <c r="C50" s="6"/>
      <c r="D50" s="6"/>
      <c r="E50" s="2"/>
      <c r="F50" s="2"/>
      <c r="G50" s="3"/>
      <c r="H50" s="2"/>
      <c r="I50" s="3"/>
      <c r="J50" s="2"/>
      <c r="K50" s="3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2:22" x14ac:dyDescent="0.25">
      <c r="C51" s="6"/>
      <c r="D51" s="6"/>
      <c r="E51" s="2"/>
      <c r="F51" s="2"/>
      <c r="G51" s="2"/>
      <c r="H51" s="2"/>
      <c r="I51" s="3"/>
      <c r="J51" s="2"/>
      <c r="K51" s="3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2:22" x14ac:dyDescent="0.25">
      <c r="C52" s="6"/>
      <c r="D52" s="6"/>
      <c r="E52" s="2"/>
      <c r="F52" s="2"/>
      <c r="G52" s="2"/>
      <c r="H52" s="2"/>
      <c r="I52" s="3"/>
      <c r="J52" s="2"/>
      <c r="K52" s="3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2:22" x14ac:dyDescent="0.25">
      <c r="C53" s="6"/>
      <c r="D53" s="6"/>
      <c r="E53" s="2"/>
      <c r="F53" s="2"/>
      <c r="G53" s="2"/>
      <c r="H53" s="2"/>
      <c r="I53" s="3"/>
      <c r="J53" s="2"/>
      <c r="K53" s="3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2:22" x14ac:dyDescent="0.25">
      <c r="C54" s="6"/>
      <c r="D54" s="6"/>
      <c r="E54" s="2"/>
      <c r="F54" s="2"/>
      <c r="G54" s="2"/>
      <c r="H54" s="2"/>
      <c r="I54" s="2"/>
      <c r="J54" s="2"/>
      <c r="K54" s="3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2:22" x14ac:dyDescent="0.25">
      <c r="C55" s="6"/>
      <c r="D55" s="6"/>
      <c r="E55" s="2"/>
      <c r="F55" s="2"/>
      <c r="G55" s="2"/>
      <c r="H55" s="2"/>
      <c r="I55" s="2"/>
      <c r="J55" s="2"/>
      <c r="K55" s="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2:22" x14ac:dyDescent="0.25">
      <c r="B56" s="5"/>
      <c r="C56" s="6"/>
      <c r="D56" s="6"/>
      <c r="E56" s="2"/>
      <c r="F56" s="2"/>
      <c r="G56" s="2"/>
      <c r="H56" s="2"/>
      <c r="I56" s="2"/>
      <c r="J56" s="2"/>
      <c r="K56" s="3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2:22" x14ac:dyDescent="0.25">
      <c r="C57" s="6"/>
      <c r="D57" s="6"/>
      <c r="E57" s="2"/>
      <c r="F57" s="2"/>
      <c r="G57" s="2"/>
      <c r="H57" s="2"/>
      <c r="I57" s="2"/>
      <c r="J57" s="2"/>
      <c r="K57" s="2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2:22" x14ac:dyDescent="0.25">
      <c r="C58" s="6"/>
      <c r="D58" s="6"/>
      <c r="E58" s="2"/>
      <c r="F58" s="3"/>
      <c r="G58" s="2"/>
      <c r="H58" s="2"/>
      <c r="I58" s="2"/>
      <c r="J58" s="2"/>
      <c r="K58" s="3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2:22" x14ac:dyDescent="0.25">
      <c r="C59" s="6"/>
      <c r="D59" s="6"/>
      <c r="E59" s="2"/>
      <c r="F59" s="2"/>
      <c r="G59" s="2"/>
      <c r="H59" s="2"/>
      <c r="I59" s="2"/>
      <c r="J59" s="2"/>
      <c r="K59" s="3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2:22" x14ac:dyDescent="0.25">
      <c r="C60" s="6"/>
      <c r="D60" s="6"/>
      <c r="E60" s="2"/>
      <c r="F60" s="2"/>
      <c r="G60" s="2"/>
      <c r="H60" s="2"/>
      <c r="I60" s="3"/>
      <c r="J60" s="3"/>
      <c r="K60" s="3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2:22" x14ac:dyDescent="0.25">
      <c r="C61" s="6"/>
      <c r="D61" s="6"/>
      <c r="E61" s="2"/>
      <c r="F61" s="2"/>
      <c r="G61" s="2"/>
      <c r="H61" s="2"/>
      <c r="I61" s="2"/>
      <c r="J61" s="3"/>
      <c r="K61" s="3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2:22" x14ac:dyDescent="0.25">
      <c r="C62" s="6"/>
      <c r="D62" s="6"/>
      <c r="E62" s="2"/>
      <c r="F62" s="2"/>
      <c r="G62" s="2"/>
      <c r="H62" s="2"/>
      <c r="I62" s="2"/>
      <c r="J62" s="3"/>
      <c r="K62" s="3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2:22" x14ac:dyDescent="0.25">
      <c r="C63" s="6"/>
      <c r="D63" s="6"/>
      <c r="E63" s="2"/>
      <c r="F63" s="2"/>
      <c r="G63" s="2"/>
      <c r="H63" s="2"/>
      <c r="I63" s="3"/>
      <c r="J63" s="2"/>
      <c r="K63" s="3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</sheetData>
  <sheetCalcPr fullCalcOnLoad="1"/>
  <mergeCells count="1">
    <mergeCell ref="E2:V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6" sqref="D6:D10"/>
    </sheetView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SalesAid Software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Guillett</dc:creator>
  <cp:keywords>D G U I L L E T T</cp:keywords>
  <dc:description>dguillett@gmail.com_x000d_   512-215-2579</dc:description>
  <cp:lastModifiedBy>Donald B. Guillett</cp:lastModifiedBy>
  <dcterms:created xsi:type="dcterms:W3CDTF">2011-08-16T10:03:20Z</dcterms:created>
  <dcterms:modified xsi:type="dcterms:W3CDTF">2011-08-16T14:36:49Z</dcterms:modified>
</cp:coreProperties>
</file>