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105" windowWidth="11295" windowHeight="4815"/>
  </bookViews>
  <sheets>
    <sheet name="bank statment" sheetId="1" r:id="rId1"/>
  </sheets>
  <calcPr calcId="124519"/>
</workbook>
</file>

<file path=xl/calcChain.xml><?xml version="1.0" encoding="utf-8"?>
<calcChain xmlns="http://schemas.openxmlformats.org/spreadsheetml/2006/main">
  <c r="L5" i="1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4"/>
  <c r="L3"/>
  <c r="L2"/>
  <c r="G2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C3"/>
  <c r="D3"/>
  <c r="E3"/>
  <c r="C4"/>
  <c r="D4"/>
  <c r="E4"/>
  <c r="C5"/>
  <c r="D5"/>
  <c r="E5"/>
  <c r="C6"/>
  <c r="D6"/>
  <c r="E6"/>
  <c r="C7"/>
  <c r="D7"/>
  <c r="E7"/>
  <c r="C8"/>
  <c r="D8"/>
  <c r="E8"/>
  <c r="C9"/>
  <c r="D9"/>
  <c r="E9"/>
  <c r="C10"/>
  <c r="D10"/>
  <c r="E10"/>
  <c r="C11"/>
  <c r="D11"/>
  <c r="E11"/>
  <c r="C12"/>
  <c r="D12"/>
  <c r="E12"/>
  <c r="C13"/>
  <c r="D13"/>
  <c r="E13"/>
  <c r="C14"/>
  <c r="D14"/>
  <c r="E14"/>
  <c r="C15"/>
  <c r="D15"/>
  <c r="E15"/>
  <c r="C16"/>
  <c r="D16"/>
  <c r="E16"/>
  <c r="C17"/>
  <c r="D17"/>
  <c r="E17"/>
  <c r="C18"/>
  <c r="D18"/>
  <c r="E18"/>
  <c r="C19"/>
  <c r="D19"/>
  <c r="E19"/>
  <c r="C20"/>
  <c r="D20"/>
  <c r="E20"/>
  <c r="C21"/>
  <c r="D21"/>
  <c r="E21"/>
  <c r="C22"/>
  <c r="D22"/>
  <c r="E22"/>
  <c r="C23"/>
  <c r="D23"/>
  <c r="E23"/>
  <c r="C24"/>
  <c r="D24"/>
  <c r="E24"/>
  <c r="C25"/>
  <c r="D25"/>
  <c r="E25"/>
  <c r="C26"/>
  <c r="D26"/>
  <c r="E26"/>
  <c r="C27"/>
  <c r="D27"/>
  <c r="E27"/>
  <c r="C28"/>
  <c r="D28"/>
  <c r="E28"/>
  <c r="C29"/>
  <c r="D29"/>
  <c r="E29"/>
  <c r="C30"/>
  <c r="D30"/>
  <c r="E30"/>
  <c r="C31"/>
  <c r="D31"/>
  <c r="E31"/>
  <c r="C32"/>
  <c r="D32"/>
  <c r="E32"/>
  <c r="C33"/>
  <c r="D33"/>
  <c r="E33"/>
  <c r="C34"/>
  <c r="D34"/>
  <c r="E34"/>
  <c r="C35"/>
  <c r="D35"/>
  <c r="E35"/>
  <c r="C36"/>
  <c r="D36"/>
  <c r="E36"/>
  <c r="C37"/>
  <c r="D37"/>
  <c r="E37"/>
  <c r="C38"/>
  <c r="D38"/>
  <c r="E38"/>
  <c r="C39"/>
  <c r="D39"/>
  <c r="E39"/>
  <c r="C40"/>
  <c r="D40"/>
  <c r="E40"/>
  <c r="C41"/>
  <c r="D41"/>
  <c r="E41"/>
  <c r="C42"/>
  <c r="D42"/>
  <c r="E42"/>
  <c r="C43"/>
  <c r="D43"/>
  <c r="E43"/>
  <c r="C44"/>
  <c r="D44"/>
  <c r="E44"/>
  <c r="C45"/>
  <c r="D45"/>
  <c r="E45"/>
  <c r="C46"/>
  <c r="D46"/>
  <c r="E46"/>
  <c r="C47"/>
  <c r="D47"/>
  <c r="E47"/>
  <c r="C48"/>
  <c r="D48"/>
  <c r="E48"/>
  <c r="C49"/>
  <c r="D49"/>
  <c r="E49"/>
  <c r="C50"/>
  <c r="D50"/>
  <c r="E50"/>
  <c r="C51"/>
  <c r="D51"/>
  <c r="E51"/>
  <c r="C52"/>
  <c r="D52"/>
  <c r="E52"/>
  <c r="C53"/>
  <c r="D53"/>
  <c r="E53"/>
  <c r="C54"/>
  <c r="D54"/>
  <c r="E54"/>
  <c r="C55"/>
  <c r="D55"/>
  <c r="E55"/>
  <c r="C56"/>
  <c r="D56"/>
  <c r="E56"/>
  <c r="C57"/>
  <c r="D57"/>
  <c r="E57"/>
  <c r="C58"/>
  <c r="D58"/>
  <c r="E58"/>
  <c r="C59"/>
  <c r="D59"/>
  <c r="E59"/>
  <c r="C60"/>
  <c r="D60"/>
  <c r="E60"/>
  <c r="C61"/>
  <c r="D61"/>
  <c r="E61"/>
  <c r="C62"/>
  <c r="D62"/>
  <c r="E62"/>
  <c r="C63"/>
  <c r="D63"/>
  <c r="E63"/>
  <c r="C64"/>
  <c r="D64"/>
  <c r="E64"/>
  <c r="C65"/>
  <c r="D65"/>
  <c r="E65"/>
  <c r="C66"/>
  <c r="D66"/>
  <c r="E66"/>
  <c r="C67"/>
  <c r="D67"/>
  <c r="E67"/>
  <c r="C68"/>
  <c r="D68"/>
  <c r="E68"/>
  <c r="C69"/>
  <c r="D69"/>
  <c r="E69"/>
  <c r="C70"/>
  <c r="D70"/>
  <c r="E70"/>
  <c r="C71"/>
  <c r="D71"/>
  <c r="E71"/>
  <c r="C72"/>
  <c r="D72"/>
  <c r="E72"/>
  <c r="C73"/>
  <c r="D73"/>
  <c r="E73"/>
  <c r="C74"/>
  <c r="D74"/>
  <c r="E74"/>
  <c r="C75"/>
  <c r="D75"/>
  <c r="E75"/>
  <c r="C76"/>
  <c r="D76"/>
  <c r="E76"/>
  <c r="C77"/>
  <c r="D77"/>
  <c r="E77"/>
  <c r="C78"/>
  <c r="D78"/>
  <c r="E78"/>
  <c r="C79"/>
  <c r="D79"/>
  <c r="E79"/>
  <c r="C80"/>
  <c r="D80"/>
  <c r="E80"/>
  <c r="C81"/>
  <c r="D81"/>
  <c r="E81"/>
  <c r="C82"/>
  <c r="D82"/>
  <c r="E82"/>
  <c r="C83"/>
  <c r="D83"/>
  <c r="E83"/>
  <c r="C84"/>
  <c r="D84"/>
  <c r="E84"/>
  <c r="C85"/>
  <c r="D85"/>
  <c r="E85"/>
  <c r="C86"/>
  <c r="D86"/>
  <c r="E86"/>
  <c r="C87"/>
  <c r="D87"/>
  <c r="E87"/>
  <c r="C88"/>
  <c r="D88"/>
  <c r="E88"/>
  <c r="C89"/>
  <c r="D89"/>
  <c r="E89"/>
  <c r="C90"/>
  <c r="D90"/>
  <c r="E90"/>
  <c r="C91"/>
  <c r="D91"/>
  <c r="E91"/>
  <c r="C92"/>
  <c r="D92"/>
  <c r="E92"/>
  <c r="C93"/>
  <c r="D93"/>
  <c r="E93"/>
  <c r="C94"/>
  <c r="D94"/>
  <c r="E94"/>
  <c r="C95"/>
  <c r="D95"/>
  <c r="E95"/>
  <c r="C96"/>
  <c r="D96"/>
  <c r="E96"/>
  <c r="C97"/>
  <c r="D97"/>
  <c r="E97"/>
  <c r="C98"/>
  <c r="D98"/>
  <c r="E98"/>
  <c r="C99"/>
  <c r="D99"/>
  <c r="E99"/>
  <c r="C100"/>
  <c r="D100"/>
  <c r="E100"/>
  <c r="C101"/>
  <c r="D101"/>
  <c r="E101"/>
  <c r="C102"/>
  <c r="D102"/>
  <c r="E102"/>
  <c r="C103"/>
  <c r="D103"/>
  <c r="E103"/>
  <c r="C104"/>
  <c r="D104"/>
  <c r="E104"/>
  <c r="C105"/>
  <c r="D105"/>
  <c r="E105"/>
  <c r="C106"/>
  <c r="D106"/>
  <c r="E106"/>
  <c r="C107"/>
  <c r="D107"/>
  <c r="E107"/>
  <c r="C108"/>
  <c r="D108"/>
  <c r="E108"/>
  <c r="C109"/>
  <c r="D109"/>
  <c r="E109"/>
  <c r="C110"/>
  <c r="D110"/>
  <c r="E110"/>
  <c r="C111"/>
  <c r="D111"/>
  <c r="E111"/>
  <c r="C112"/>
  <c r="D112"/>
  <c r="E112"/>
  <c r="C113"/>
  <c r="D113"/>
  <c r="E113"/>
  <c r="C114"/>
  <c r="D114"/>
  <c r="E114"/>
  <c r="C115"/>
  <c r="D115"/>
  <c r="E115"/>
  <c r="C116"/>
  <c r="D116"/>
  <c r="E116"/>
  <c r="C117"/>
  <c r="D117"/>
  <c r="E117"/>
  <c r="C118"/>
  <c r="D118"/>
  <c r="E118"/>
  <c r="C119"/>
  <c r="D119"/>
  <c r="E119"/>
  <c r="C120"/>
  <c r="D120"/>
  <c r="E120"/>
  <c r="C121"/>
  <c r="D121"/>
  <c r="E121"/>
  <c r="C122"/>
  <c r="D122"/>
  <c r="E122"/>
  <c r="C123"/>
  <c r="D123"/>
  <c r="E123"/>
  <c r="C124"/>
  <c r="D124"/>
  <c r="E124"/>
  <c r="C125"/>
  <c r="D125"/>
  <c r="E125"/>
  <c r="C126"/>
  <c r="D126"/>
  <c r="E126"/>
  <c r="C127"/>
  <c r="D127"/>
  <c r="E127"/>
  <c r="C128"/>
  <c r="D128"/>
  <c r="E128"/>
  <c r="C129"/>
  <c r="D129"/>
  <c r="E129"/>
  <c r="C130"/>
  <c r="D130"/>
  <c r="E130"/>
  <c r="C131"/>
  <c r="D131"/>
  <c r="E131"/>
  <c r="C132"/>
  <c r="D132"/>
  <c r="E132"/>
  <c r="C133"/>
  <c r="D133"/>
  <c r="E133"/>
  <c r="C134"/>
  <c r="D134"/>
  <c r="E134"/>
  <c r="C135"/>
  <c r="D135"/>
  <c r="E135"/>
  <c r="C136"/>
  <c r="D136"/>
  <c r="E136"/>
  <c r="C137"/>
  <c r="D137"/>
  <c r="E137"/>
  <c r="C138"/>
  <c r="D138"/>
  <c r="E138"/>
  <c r="C139"/>
  <c r="D139"/>
  <c r="E139"/>
  <c r="C140"/>
  <c r="D140"/>
  <c r="E140"/>
  <c r="C141"/>
  <c r="D141"/>
  <c r="E141"/>
  <c r="C142"/>
  <c r="D142"/>
  <c r="E142"/>
  <c r="C143"/>
  <c r="D143"/>
  <c r="E143"/>
  <c r="C144"/>
  <c r="D144"/>
  <c r="E144"/>
  <c r="C145"/>
  <c r="D145"/>
  <c r="E145"/>
  <c r="C146"/>
  <c r="D146"/>
  <c r="E146"/>
  <c r="C147"/>
  <c r="D147"/>
  <c r="E147"/>
  <c r="C148"/>
  <c r="D148"/>
  <c r="E148"/>
  <c r="C149"/>
  <c r="D149"/>
  <c r="E149"/>
  <c r="C150"/>
  <c r="D150"/>
  <c r="E150"/>
  <c r="C151"/>
  <c r="D151"/>
  <c r="E151"/>
  <c r="C152"/>
  <c r="D152"/>
  <c r="E152"/>
  <c r="C153"/>
  <c r="D153"/>
  <c r="E153"/>
  <c r="C154"/>
  <c r="D154"/>
  <c r="E154"/>
  <c r="C155"/>
  <c r="D155"/>
  <c r="E155"/>
  <c r="C156"/>
  <c r="D156"/>
  <c r="E156"/>
  <c r="C157"/>
  <c r="D157"/>
  <c r="E157"/>
  <c r="C158"/>
  <c r="D158"/>
  <c r="E158"/>
  <c r="C159"/>
  <c r="D159"/>
  <c r="E159"/>
  <c r="C160"/>
  <c r="D160"/>
  <c r="E160"/>
  <c r="C161"/>
  <c r="D161"/>
  <c r="E161"/>
  <c r="C162"/>
  <c r="D162"/>
  <c r="E162"/>
  <c r="C163"/>
  <c r="D163"/>
  <c r="E163"/>
  <c r="C164"/>
  <c r="D164"/>
  <c r="E164"/>
  <c r="C165"/>
  <c r="D165"/>
  <c r="E165"/>
  <c r="C166"/>
  <c r="D166"/>
  <c r="E166"/>
  <c r="C167"/>
  <c r="D167"/>
  <c r="E167"/>
  <c r="C168"/>
  <c r="D168"/>
  <c r="E168"/>
  <c r="C169"/>
  <c r="D169"/>
  <c r="E169"/>
  <c r="C170"/>
  <c r="D170"/>
  <c r="E170"/>
  <c r="C171"/>
  <c r="D171"/>
  <c r="E171"/>
  <c r="C172"/>
  <c r="D172"/>
  <c r="E172"/>
  <c r="C173"/>
  <c r="D173"/>
  <c r="E173"/>
  <c r="C174"/>
  <c r="D174"/>
  <c r="E174"/>
  <c r="C175"/>
  <c r="D175"/>
  <c r="E175"/>
  <c r="C176"/>
  <c r="D176"/>
  <c r="E176"/>
  <c r="C177"/>
  <c r="D177"/>
  <c r="E177"/>
  <c r="C178"/>
  <c r="D178"/>
  <c r="E178"/>
  <c r="C179"/>
  <c r="D179"/>
  <c r="E179"/>
  <c r="C180"/>
  <c r="D180"/>
  <c r="E180"/>
  <c r="C181"/>
  <c r="D181"/>
  <c r="E181"/>
  <c r="C182"/>
  <c r="D182"/>
  <c r="E182"/>
  <c r="C183"/>
  <c r="D183"/>
  <c r="E183"/>
  <c r="C184"/>
  <c r="D184"/>
  <c r="E184"/>
  <c r="C185"/>
  <c r="D185"/>
  <c r="E185"/>
  <c r="C186"/>
  <c r="D186"/>
  <c r="E186"/>
  <c r="C187"/>
  <c r="D187"/>
  <c r="E187"/>
  <c r="C188"/>
  <c r="D188"/>
  <c r="E188"/>
  <c r="C189"/>
  <c r="D189"/>
  <c r="E189"/>
  <c r="C190"/>
  <c r="D190"/>
  <c r="E190"/>
  <c r="C191"/>
  <c r="D191"/>
  <c r="E191"/>
  <c r="C192"/>
  <c r="D192"/>
  <c r="E192"/>
  <c r="C193"/>
  <c r="D193"/>
  <c r="E193"/>
  <c r="C194"/>
  <c r="D194"/>
  <c r="E194"/>
  <c r="C195"/>
  <c r="D195"/>
  <c r="E195"/>
  <c r="C196"/>
  <c r="D196"/>
  <c r="E196"/>
  <c r="C197"/>
  <c r="D197"/>
  <c r="E197"/>
  <c r="C198"/>
  <c r="D198"/>
  <c r="E198"/>
  <c r="C199"/>
  <c r="D199"/>
  <c r="E199"/>
  <c r="C200"/>
  <c r="D200"/>
  <c r="E200"/>
  <c r="C201"/>
  <c r="D201"/>
  <c r="E201"/>
  <c r="C202"/>
  <c r="D202"/>
  <c r="E202"/>
  <c r="C203"/>
  <c r="D203"/>
  <c r="E203"/>
  <c r="C204"/>
  <c r="D204"/>
  <c r="E204"/>
  <c r="C205"/>
  <c r="D205"/>
  <c r="E205"/>
  <c r="C206"/>
  <c r="D206"/>
  <c r="E206"/>
  <c r="C207"/>
  <c r="D207"/>
  <c r="E207"/>
  <c r="C208"/>
  <c r="D208"/>
  <c r="E208"/>
  <c r="C209"/>
  <c r="D209"/>
  <c r="E209"/>
  <c r="C210"/>
  <c r="D210"/>
  <c r="E210"/>
  <c r="C211"/>
  <c r="D211"/>
  <c r="E211"/>
  <c r="C212"/>
  <c r="D212"/>
  <c r="E212"/>
  <c r="C213"/>
  <c r="D213"/>
  <c r="E213"/>
  <c r="C214"/>
  <c r="D214"/>
  <c r="E214"/>
  <c r="C215"/>
  <c r="D215"/>
  <c r="E215"/>
  <c r="C216"/>
  <c r="D216"/>
  <c r="E216"/>
  <c r="C217"/>
  <c r="D217"/>
  <c r="E217"/>
  <c r="C218"/>
  <c r="D218"/>
  <c r="E218"/>
  <c r="C219"/>
  <c r="D219"/>
  <c r="E219"/>
  <c r="C220"/>
  <c r="D220"/>
  <c r="E220"/>
  <c r="C221"/>
  <c r="D221"/>
  <c r="E221"/>
  <c r="C222"/>
  <c r="D222"/>
  <c r="E222"/>
  <c r="C223"/>
  <c r="D223"/>
  <c r="E223"/>
  <c r="C224"/>
  <c r="D224"/>
  <c r="E224"/>
  <c r="C225"/>
  <c r="D225"/>
  <c r="E225"/>
  <c r="C226"/>
  <c r="D226"/>
  <c r="E226"/>
  <c r="C227"/>
  <c r="D227"/>
  <c r="E227"/>
  <c r="C228"/>
  <c r="D228"/>
  <c r="E228"/>
  <c r="C229"/>
  <c r="D229"/>
  <c r="E229"/>
  <c r="C230"/>
  <c r="D230"/>
  <c r="E230"/>
  <c r="C231"/>
  <c r="D231"/>
  <c r="E231"/>
  <c r="C232"/>
  <c r="D232"/>
  <c r="E232"/>
  <c r="C233"/>
  <c r="D233"/>
  <c r="E233"/>
  <c r="C234"/>
  <c r="D234"/>
  <c r="E234"/>
  <c r="C235"/>
  <c r="D235"/>
  <c r="E235"/>
  <c r="C236"/>
  <c r="D236"/>
  <c r="E236"/>
  <c r="C237"/>
  <c r="D237"/>
  <c r="E237"/>
  <c r="C238"/>
  <c r="D238"/>
  <c r="E238"/>
  <c r="C239"/>
  <c r="D239"/>
  <c r="E239"/>
  <c r="C240"/>
  <c r="D240"/>
  <c r="E240"/>
  <c r="C2"/>
  <c r="E2"/>
  <c r="D2"/>
</calcChain>
</file>

<file path=xl/sharedStrings.xml><?xml version="1.0" encoding="utf-8"?>
<sst xmlns="http://schemas.openxmlformats.org/spreadsheetml/2006/main" count="7" uniqueCount="7">
  <si>
    <t>Date</t>
  </si>
  <si>
    <t>Balance</t>
  </si>
  <si>
    <t>year</t>
  </si>
  <si>
    <t>month</t>
  </si>
  <si>
    <t>day</t>
  </si>
  <si>
    <t>convert to date</t>
  </si>
  <si>
    <t>combined formula</t>
  </si>
</sst>
</file>

<file path=xl/styles.xml><?xml version="1.0" encoding="utf-8"?>
<styleSheet xmlns="http://schemas.openxmlformats.org/spreadsheetml/2006/main">
  <numFmts count="1">
    <numFmt numFmtId="164" formatCode="[$-C09]dd\-mmm\-yy;@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64" fontId="0" fillId="0" borderId="0" xfId="0" applyNumberFormat="1"/>
    <xf numFmtId="0" fontId="0" fillId="33" borderId="0" xfId="0" applyFill="1"/>
    <xf numFmtId="0" fontId="0" fillId="34" borderId="0" xfId="0" applyFill="1"/>
    <xf numFmtId="0" fontId="0" fillId="0" borderId="0" xfId="0" quotePrefix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240"/>
  <sheetViews>
    <sheetView tabSelected="1" workbookViewId="0">
      <selection activeCell="L2" sqref="L2"/>
    </sheetView>
  </sheetViews>
  <sheetFormatPr defaultRowHeight="15"/>
  <cols>
    <col min="1" max="1" width="9.140625" customWidth="1"/>
    <col min="2" max="2" width="12.7109375" bestFit="1" customWidth="1"/>
    <col min="6" max="6" width="14" customWidth="1"/>
    <col min="7" max="7" width="15.42578125" customWidth="1"/>
    <col min="11" max="11" width="14.7109375" customWidth="1"/>
    <col min="12" max="12" width="12.28515625" bestFit="1" customWidth="1"/>
    <col min="13" max="13" width="12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s="3" t="s">
        <v>5</v>
      </c>
      <c r="G1" s="2" t="s">
        <v>6</v>
      </c>
    </row>
    <row r="2" spans="1:13">
      <c r="A2">
        <v>20110601</v>
      </c>
      <c r="B2">
        <v>-68402177.409999996</v>
      </c>
      <c r="C2">
        <f>LEFT(A2,4)*1</f>
        <v>2011</v>
      </c>
      <c r="D2">
        <f>MID(A2,5,2)*1</f>
        <v>6</v>
      </c>
      <c r="E2">
        <f>RIGHT(A2,2)*1</f>
        <v>1</v>
      </c>
      <c r="F2" s="1">
        <v>40695</v>
      </c>
      <c r="G2" s="1">
        <f>DATE(LEFT(A2,4),MID(A2,5,2),RIGHT(A2,2))</f>
        <v>40695</v>
      </c>
      <c r="K2" s="1">
        <v>40695</v>
      </c>
      <c r="L2" s="5">
        <f ca="1">OFFSET(INDEX(F:F,MATCH(K2,F:F,0),1),COUNTIF(F:F,K2)-1,-4,1,1)</f>
        <v>-67586258.409999996</v>
      </c>
      <c r="M2" s="4"/>
    </row>
    <row r="3" spans="1:13">
      <c r="A3">
        <v>20110601</v>
      </c>
      <c r="B3">
        <v>-69602177.409999996</v>
      </c>
      <c r="C3">
        <f t="shared" ref="C3:C66" si="0">LEFT(A3,4)*1</f>
        <v>2011</v>
      </c>
      <c r="D3">
        <f t="shared" ref="D3:D66" si="1">MID(A3,5,2)*1</f>
        <v>6</v>
      </c>
      <c r="E3">
        <f t="shared" ref="E3:E66" si="2">RIGHT(A3,2)*1</f>
        <v>1</v>
      </c>
      <c r="F3" s="1">
        <v>40695</v>
      </c>
      <c r="G3" s="1">
        <f t="shared" ref="G3:G66" si="3">DATE(LEFT(A3,4),MID(A3,5,2),RIGHT(A3,2))</f>
        <v>40695</v>
      </c>
      <c r="K3" s="1">
        <v>40696</v>
      </c>
      <c r="L3" s="5">
        <f ca="1">OFFSET(INDEX(F:F,MATCH(K3,F:F,0),1),COUNTIF(F:F,K3)-1,-4,1,1)</f>
        <v>-69183929.409999996</v>
      </c>
      <c r="M3" s="4"/>
    </row>
    <row r="4" spans="1:13">
      <c r="A4">
        <v>20110601</v>
      </c>
      <c r="B4">
        <v>-69604577.409999996</v>
      </c>
      <c r="C4">
        <f t="shared" si="0"/>
        <v>2011</v>
      </c>
      <c r="D4">
        <f t="shared" si="1"/>
        <v>6</v>
      </c>
      <c r="E4">
        <f t="shared" si="2"/>
        <v>1</v>
      </c>
      <c r="F4" s="1">
        <v>40695</v>
      </c>
      <c r="G4" s="1">
        <f t="shared" si="3"/>
        <v>40695</v>
      </c>
      <c r="K4" s="1">
        <v>40697</v>
      </c>
      <c r="L4" s="5">
        <f ca="1">OFFSET(INDEX(F:F,MATCH(K4,F:F,0),1),COUNTIF(F:F,K4)-1,-4,1,1)</f>
        <v>-69046856.739999995</v>
      </c>
    </row>
    <row r="5" spans="1:13">
      <c r="A5">
        <v>20110601</v>
      </c>
      <c r="B5">
        <v>-69615377.409999996</v>
      </c>
      <c r="C5">
        <f t="shared" si="0"/>
        <v>2011</v>
      </c>
      <c r="D5">
        <f t="shared" si="1"/>
        <v>6</v>
      </c>
      <c r="E5">
        <f t="shared" si="2"/>
        <v>1</v>
      </c>
      <c r="F5" s="1">
        <v>40695</v>
      </c>
      <c r="G5" s="1">
        <f t="shared" si="3"/>
        <v>40695</v>
      </c>
      <c r="K5" s="1">
        <v>40698</v>
      </c>
      <c r="L5" s="5">
        <f t="shared" ref="L5:L33" ca="1" si="4">OFFSET(INDEX(F:F,MATCH(K5,F:F,0),1),COUNTIF(F:F,K5)-1,-4,1,1)</f>
        <v>-68365940.739999995</v>
      </c>
    </row>
    <row r="6" spans="1:13">
      <c r="A6">
        <v>20110601</v>
      </c>
      <c r="B6">
        <v>-69620387.409999996</v>
      </c>
      <c r="C6">
        <f t="shared" si="0"/>
        <v>2011</v>
      </c>
      <c r="D6">
        <f t="shared" si="1"/>
        <v>6</v>
      </c>
      <c r="E6">
        <f t="shared" si="2"/>
        <v>1</v>
      </c>
      <c r="F6" s="1">
        <v>40695</v>
      </c>
      <c r="G6" s="1">
        <f t="shared" si="3"/>
        <v>40695</v>
      </c>
      <c r="K6" s="1">
        <v>40700</v>
      </c>
      <c r="L6" s="5">
        <f t="shared" ca="1" si="4"/>
        <v>-67865530.739999995</v>
      </c>
    </row>
    <row r="7" spans="1:13">
      <c r="A7">
        <v>20110601</v>
      </c>
      <c r="B7">
        <v>-69649775.409999996</v>
      </c>
      <c r="C7">
        <f t="shared" si="0"/>
        <v>2011</v>
      </c>
      <c r="D7">
        <f t="shared" si="1"/>
        <v>6</v>
      </c>
      <c r="E7">
        <f t="shared" si="2"/>
        <v>1</v>
      </c>
      <c r="F7" s="1">
        <v>40695</v>
      </c>
      <c r="G7" s="1">
        <f t="shared" si="3"/>
        <v>40695</v>
      </c>
      <c r="K7" s="1">
        <v>40701</v>
      </c>
      <c r="L7" s="5">
        <f t="shared" ca="1" si="4"/>
        <v>-68173097.739999995</v>
      </c>
    </row>
    <row r="8" spans="1:13">
      <c r="A8">
        <v>20110601</v>
      </c>
      <c r="B8">
        <v>-69654118.409999996</v>
      </c>
      <c r="C8">
        <f t="shared" si="0"/>
        <v>2011</v>
      </c>
      <c r="D8">
        <f t="shared" si="1"/>
        <v>6</v>
      </c>
      <c r="E8">
        <f t="shared" si="2"/>
        <v>1</v>
      </c>
      <c r="F8" s="1">
        <v>40695</v>
      </c>
      <c r="G8" s="1">
        <f t="shared" si="3"/>
        <v>40695</v>
      </c>
      <c r="K8" s="1">
        <v>40702</v>
      </c>
      <c r="L8" s="5">
        <f t="shared" ca="1" si="4"/>
        <v>-68946881.739999995</v>
      </c>
    </row>
    <row r="9" spans="1:13">
      <c r="A9">
        <v>20110601</v>
      </c>
      <c r="B9">
        <v>-67354118.409999996</v>
      </c>
      <c r="C9">
        <f t="shared" si="0"/>
        <v>2011</v>
      </c>
      <c r="D9">
        <f t="shared" si="1"/>
        <v>6</v>
      </c>
      <c r="E9">
        <f t="shared" si="2"/>
        <v>1</v>
      </c>
      <c r="F9" s="1">
        <v>40695</v>
      </c>
      <c r="G9" s="1">
        <f t="shared" si="3"/>
        <v>40695</v>
      </c>
      <c r="K9" s="1">
        <v>40703</v>
      </c>
      <c r="L9" s="5">
        <f t="shared" ca="1" si="4"/>
        <v>-68310015.680000007</v>
      </c>
    </row>
    <row r="10" spans="1:13">
      <c r="A10">
        <v>20110601</v>
      </c>
      <c r="B10">
        <v>-67586258.409999996</v>
      </c>
      <c r="C10">
        <f t="shared" si="0"/>
        <v>2011</v>
      </c>
      <c r="D10">
        <f t="shared" si="1"/>
        <v>6</v>
      </c>
      <c r="E10">
        <f t="shared" si="2"/>
        <v>1</v>
      </c>
      <c r="F10" s="1">
        <v>40695</v>
      </c>
      <c r="G10" s="1">
        <f t="shared" si="3"/>
        <v>40695</v>
      </c>
      <c r="K10" s="1">
        <v>40704</v>
      </c>
      <c r="L10" s="5">
        <f t="shared" ca="1" si="4"/>
        <v>-69347835.680000007</v>
      </c>
    </row>
    <row r="11" spans="1:13">
      <c r="A11">
        <v>20110602</v>
      </c>
      <c r="B11">
        <v>-67589094.409999996</v>
      </c>
      <c r="C11">
        <f t="shared" si="0"/>
        <v>2011</v>
      </c>
      <c r="D11">
        <f t="shared" si="1"/>
        <v>6</v>
      </c>
      <c r="E11">
        <f t="shared" si="2"/>
        <v>2</v>
      </c>
      <c r="F11" s="1">
        <v>40696</v>
      </c>
      <c r="G11" s="1">
        <f t="shared" si="3"/>
        <v>40696</v>
      </c>
      <c r="K11" s="1">
        <v>40705</v>
      </c>
      <c r="L11" s="5">
        <f t="shared" ca="1" si="4"/>
        <v>-69102341.680000007</v>
      </c>
    </row>
    <row r="12" spans="1:13">
      <c r="A12">
        <v>20110602</v>
      </c>
      <c r="B12">
        <v>-67598975.409999996</v>
      </c>
      <c r="C12">
        <f t="shared" si="0"/>
        <v>2011</v>
      </c>
      <c r="D12">
        <f t="shared" si="1"/>
        <v>6</v>
      </c>
      <c r="E12">
        <f t="shared" si="2"/>
        <v>2</v>
      </c>
      <c r="F12" s="1">
        <v>40696</v>
      </c>
      <c r="G12" s="1">
        <f t="shared" si="3"/>
        <v>40696</v>
      </c>
      <c r="K12" s="1">
        <v>40707</v>
      </c>
      <c r="L12" s="5">
        <f t="shared" ca="1" si="4"/>
        <v>-69182347.680000007</v>
      </c>
    </row>
    <row r="13" spans="1:13">
      <c r="A13">
        <v>20110602</v>
      </c>
      <c r="B13">
        <v>-67605349.409999996</v>
      </c>
      <c r="C13">
        <f t="shared" si="0"/>
        <v>2011</v>
      </c>
      <c r="D13">
        <f t="shared" si="1"/>
        <v>6</v>
      </c>
      <c r="E13">
        <f t="shared" si="2"/>
        <v>2</v>
      </c>
      <c r="F13" s="1">
        <v>40696</v>
      </c>
      <c r="G13" s="1">
        <f t="shared" si="3"/>
        <v>40696</v>
      </c>
      <c r="K13" s="1">
        <v>40708</v>
      </c>
      <c r="L13" s="5">
        <f t="shared" ca="1" si="4"/>
        <v>-69268681.680000007</v>
      </c>
    </row>
    <row r="14" spans="1:13">
      <c r="A14">
        <v>20110602</v>
      </c>
      <c r="B14">
        <v>-67610149.409999996</v>
      </c>
      <c r="C14">
        <f t="shared" si="0"/>
        <v>2011</v>
      </c>
      <c r="D14">
        <f t="shared" si="1"/>
        <v>6</v>
      </c>
      <c r="E14">
        <f t="shared" si="2"/>
        <v>2</v>
      </c>
      <c r="F14" s="1">
        <v>40696</v>
      </c>
      <c r="G14" s="1">
        <f t="shared" si="3"/>
        <v>40696</v>
      </c>
      <c r="K14" s="1">
        <v>40709</v>
      </c>
      <c r="L14" s="5">
        <f t="shared" ca="1" si="4"/>
        <v>-69337371.680000007</v>
      </c>
    </row>
    <row r="15" spans="1:13">
      <c r="A15">
        <v>20110602</v>
      </c>
      <c r="B15">
        <v>-67616629.409999996</v>
      </c>
      <c r="C15">
        <f t="shared" si="0"/>
        <v>2011</v>
      </c>
      <c r="D15">
        <f t="shared" si="1"/>
        <v>6</v>
      </c>
      <c r="E15">
        <f t="shared" si="2"/>
        <v>2</v>
      </c>
      <c r="F15" s="1">
        <v>40696</v>
      </c>
      <c r="G15" s="1">
        <f t="shared" si="3"/>
        <v>40696</v>
      </c>
      <c r="K15" s="1">
        <v>40710</v>
      </c>
      <c r="L15" s="5">
        <f t="shared" ca="1" si="4"/>
        <v>-69492782.680000007</v>
      </c>
    </row>
    <row r="16" spans="1:13">
      <c r="A16">
        <v>20110602</v>
      </c>
      <c r="B16">
        <v>-67619159.409999996</v>
      </c>
      <c r="C16">
        <f t="shared" si="0"/>
        <v>2011</v>
      </c>
      <c r="D16">
        <f t="shared" si="1"/>
        <v>6</v>
      </c>
      <c r="E16">
        <f t="shared" si="2"/>
        <v>2</v>
      </c>
      <c r="F16" s="1">
        <v>40696</v>
      </c>
      <c r="G16" s="1">
        <f t="shared" si="3"/>
        <v>40696</v>
      </c>
      <c r="K16" s="1">
        <v>40711</v>
      </c>
      <c r="L16" s="5">
        <f t="shared" ca="1" si="4"/>
        <v>-68839402.959999993</v>
      </c>
    </row>
    <row r="17" spans="1:12">
      <c r="A17">
        <v>20110602</v>
      </c>
      <c r="B17">
        <v>-67716961.409999996</v>
      </c>
      <c r="C17">
        <f t="shared" si="0"/>
        <v>2011</v>
      </c>
      <c r="D17">
        <f t="shared" si="1"/>
        <v>6</v>
      </c>
      <c r="E17">
        <f t="shared" si="2"/>
        <v>2</v>
      </c>
      <c r="F17" s="1">
        <v>40696</v>
      </c>
      <c r="G17" s="1">
        <f t="shared" si="3"/>
        <v>40696</v>
      </c>
      <c r="K17" s="1">
        <v>40712</v>
      </c>
      <c r="L17" s="5">
        <f t="shared" ca="1" si="4"/>
        <v>-69721640.959999993</v>
      </c>
    </row>
    <row r="18" spans="1:12">
      <c r="A18">
        <v>20110602</v>
      </c>
      <c r="B18">
        <v>-67726638.409999996</v>
      </c>
      <c r="C18">
        <f t="shared" si="0"/>
        <v>2011</v>
      </c>
      <c r="D18">
        <f t="shared" si="1"/>
        <v>6</v>
      </c>
      <c r="E18">
        <f t="shared" si="2"/>
        <v>2</v>
      </c>
      <c r="F18" s="1">
        <v>40696</v>
      </c>
      <c r="G18" s="1">
        <f t="shared" si="3"/>
        <v>40696</v>
      </c>
      <c r="K18" s="1">
        <v>40714</v>
      </c>
      <c r="L18" s="5">
        <f t="shared" ca="1" si="4"/>
        <v>-71459268.959999993</v>
      </c>
    </row>
    <row r="19" spans="1:12">
      <c r="A19">
        <v>20110602</v>
      </c>
      <c r="B19">
        <v>-69183929.409999996</v>
      </c>
      <c r="C19">
        <f t="shared" si="0"/>
        <v>2011</v>
      </c>
      <c r="D19">
        <f t="shared" si="1"/>
        <v>6</v>
      </c>
      <c r="E19">
        <f t="shared" si="2"/>
        <v>2</v>
      </c>
      <c r="F19" s="1">
        <v>40696</v>
      </c>
      <c r="G19" s="1">
        <f t="shared" si="3"/>
        <v>40696</v>
      </c>
      <c r="K19" s="1">
        <v>40715</v>
      </c>
      <c r="L19" s="5">
        <f t="shared" ca="1" si="4"/>
        <v>-71130113.959999993</v>
      </c>
    </row>
    <row r="20" spans="1:12">
      <c r="A20">
        <v>20110603</v>
      </c>
      <c r="B20">
        <v>-69156429.409999996</v>
      </c>
      <c r="C20">
        <f t="shared" si="0"/>
        <v>2011</v>
      </c>
      <c r="D20">
        <f t="shared" si="1"/>
        <v>6</v>
      </c>
      <c r="E20">
        <f t="shared" si="2"/>
        <v>3</v>
      </c>
      <c r="F20" s="1">
        <v>40697</v>
      </c>
      <c r="G20" s="1">
        <f t="shared" si="3"/>
        <v>40697</v>
      </c>
      <c r="K20" s="1">
        <v>40716</v>
      </c>
      <c r="L20" s="5">
        <f t="shared" ca="1" si="4"/>
        <v>-64811996.960000001</v>
      </c>
    </row>
    <row r="21" spans="1:12">
      <c r="A21">
        <v>20110603</v>
      </c>
      <c r="B21">
        <v>-69256446.409999996</v>
      </c>
      <c r="C21">
        <f t="shared" si="0"/>
        <v>2011</v>
      </c>
      <c r="D21">
        <f t="shared" si="1"/>
        <v>6</v>
      </c>
      <c r="E21">
        <f t="shared" si="2"/>
        <v>3</v>
      </c>
      <c r="F21" s="1">
        <v>40697</v>
      </c>
      <c r="G21" s="1">
        <f t="shared" si="3"/>
        <v>40697</v>
      </c>
      <c r="K21" s="1">
        <v>40717</v>
      </c>
      <c r="L21" s="5">
        <f t="shared" ca="1" si="4"/>
        <v>-65517270.960000001</v>
      </c>
    </row>
    <row r="22" spans="1:12">
      <c r="A22">
        <v>20110603</v>
      </c>
      <c r="B22">
        <v>-69302246.409999996</v>
      </c>
      <c r="C22">
        <f t="shared" si="0"/>
        <v>2011</v>
      </c>
      <c r="D22">
        <f t="shared" si="1"/>
        <v>6</v>
      </c>
      <c r="E22">
        <f t="shared" si="2"/>
        <v>3</v>
      </c>
      <c r="F22" s="1">
        <v>40697</v>
      </c>
      <c r="G22" s="1">
        <f t="shared" si="3"/>
        <v>40697</v>
      </c>
      <c r="K22" s="1">
        <v>40718</v>
      </c>
      <c r="L22" s="5">
        <f t="shared" ca="1" si="4"/>
        <v>-65620697.960000001</v>
      </c>
    </row>
    <row r="23" spans="1:12">
      <c r="A23">
        <v>20110603</v>
      </c>
      <c r="B23">
        <v>-69352279.409999996</v>
      </c>
      <c r="C23">
        <f t="shared" si="0"/>
        <v>2011</v>
      </c>
      <c r="D23">
        <f t="shared" si="1"/>
        <v>6</v>
      </c>
      <c r="E23">
        <f t="shared" si="2"/>
        <v>3</v>
      </c>
      <c r="F23" s="1">
        <v>40697</v>
      </c>
      <c r="G23" s="1">
        <f t="shared" si="3"/>
        <v>40697</v>
      </c>
      <c r="K23" s="1">
        <v>40719</v>
      </c>
      <c r="L23" s="5">
        <f t="shared" ca="1" si="4"/>
        <v>-65050215.149999999</v>
      </c>
    </row>
    <row r="24" spans="1:12">
      <c r="A24">
        <v>20110603</v>
      </c>
      <c r="B24">
        <v>-69353679.409999996</v>
      </c>
      <c r="C24">
        <f t="shared" si="0"/>
        <v>2011</v>
      </c>
      <c r="D24">
        <f t="shared" si="1"/>
        <v>6</v>
      </c>
      <c r="E24">
        <f t="shared" si="2"/>
        <v>3</v>
      </c>
      <c r="F24" s="1">
        <v>40697</v>
      </c>
      <c r="G24" s="1">
        <f t="shared" si="3"/>
        <v>40697</v>
      </c>
      <c r="K24" s="1">
        <v>40721</v>
      </c>
      <c r="L24" s="5">
        <f t="shared" ca="1" si="4"/>
        <v>-63372539.950000003</v>
      </c>
    </row>
    <row r="25" spans="1:12">
      <c r="A25">
        <v>20110603</v>
      </c>
      <c r="B25">
        <v>-69377479.409999996</v>
      </c>
      <c r="C25">
        <f t="shared" si="0"/>
        <v>2011</v>
      </c>
      <c r="D25">
        <f t="shared" si="1"/>
        <v>6</v>
      </c>
      <c r="E25">
        <f t="shared" si="2"/>
        <v>3</v>
      </c>
      <c r="F25" s="1">
        <v>40697</v>
      </c>
      <c r="G25" s="1">
        <f t="shared" si="3"/>
        <v>40697</v>
      </c>
      <c r="K25" s="1">
        <v>40722</v>
      </c>
      <c r="L25" s="5">
        <f t="shared" ca="1" si="4"/>
        <v>-60118099.950000003</v>
      </c>
    </row>
    <row r="26" spans="1:12">
      <c r="A26">
        <v>20110603</v>
      </c>
      <c r="B26">
        <v>-69378141.409999996</v>
      </c>
      <c r="C26">
        <f t="shared" si="0"/>
        <v>2011</v>
      </c>
      <c r="D26">
        <f t="shared" si="1"/>
        <v>6</v>
      </c>
      <c r="E26">
        <f t="shared" si="2"/>
        <v>3</v>
      </c>
      <c r="F26" s="1">
        <v>40697</v>
      </c>
      <c r="G26" s="1">
        <f t="shared" si="3"/>
        <v>40697</v>
      </c>
      <c r="K26" s="1">
        <v>40723</v>
      </c>
      <c r="L26" s="5">
        <f t="shared" ca="1" si="4"/>
        <v>-64101130.950000003</v>
      </c>
    </row>
    <row r="27" spans="1:12">
      <c r="A27">
        <v>20110603</v>
      </c>
      <c r="B27">
        <v>-69385283.409999996</v>
      </c>
      <c r="C27">
        <f t="shared" si="0"/>
        <v>2011</v>
      </c>
      <c r="D27">
        <f t="shared" si="1"/>
        <v>6</v>
      </c>
      <c r="E27">
        <f t="shared" si="2"/>
        <v>3</v>
      </c>
      <c r="F27" s="1">
        <v>40697</v>
      </c>
      <c r="G27" s="1">
        <f t="shared" si="3"/>
        <v>40697</v>
      </c>
      <c r="K27" s="1">
        <v>40724</v>
      </c>
      <c r="L27" s="5">
        <f t="shared" ca="1" si="4"/>
        <v>-61838619.950000003</v>
      </c>
    </row>
    <row r="28" spans="1:12">
      <c r="A28">
        <v>20110603</v>
      </c>
      <c r="B28">
        <v>-69391425.409999996</v>
      </c>
      <c r="C28">
        <f t="shared" si="0"/>
        <v>2011</v>
      </c>
      <c r="D28">
        <f t="shared" si="1"/>
        <v>6</v>
      </c>
      <c r="E28">
        <f t="shared" si="2"/>
        <v>3</v>
      </c>
      <c r="F28" s="1">
        <v>40697</v>
      </c>
      <c r="G28" s="1">
        <f t="shared" si="3"/>
        <v>40697</v>
      </c>
      <c r="K28" s="1">
        <v>40725</v>
      </c>
      <c r="L28" s="5">
        <f t="shared" ca="1" si="4"/>
        <v>-63965245.950000003</v>
      </c>
    </row>
    <row r="29" spans="1:12">
      <c r="A29">
        <v>20110603</v>
      </c>
      <c r="B29">
        <v>-69046856.739999995</v>
      </c>
      <c r="C29">
        <f t="shared" si="0"/>
        <v>2011</v>
      </c>
      <c r="D29">
        <f t="shared" si="1"/>
        <v>6</v>
      </c>
      <c r="E29">
        <f t="shared" si="2"/>
        <v>3</v>
      </c>
      <c r="F29" s="1">
        <v>40697</v>
      </c>
      <c r="G29" s="1">
        <f t="shared" si="3"/>
        <v>40697</v>
      </c>
      <c r="K29" s="1">
        <v>40726</v>
      </c>
      <c r="L29" s="5">
        <f t="shared" ca="1" si="4"/>
        <v>-67344200.950000003</v>
      </c>
    </row>
    <row r="30" spans="1:12">
      <c r="A30">
        <v>20110604</v>
      </c>
      <c r="B30">
        <v>-68046856.739999995</v>
      </c>
      <c r="C30">
        <f t="shared" si="0"/>
        <v>2011</v>
      </c>
      <c r="D30">
        <f t="shared" si="1"/>
        <v>6</v>
      </c>
      <c r="E30">
        <f t="shared" si="2"/>
        <v>4</v>
      </c>
      <c r="F30" s="1">
        <v>40698</v>
      </c>
      <c r="G30" s="1">
        <f t="shared" si="3"/>
        <v>40698</v>
      </c>
      <c r="K30" s="1">
        <v>40728</v>
      </c>
      <c r="L30" s="5">
        <f t="shared" ca="1" si="4"/>
        <v>-61824906.950000003</v>
      </c>
    </row>
    <row r="31" spans="1:12">
      <c r="A31">
        <v>20110604</v>
      </c>
      <c r="B31">
        <v>-68244856.739999995</v>
      </c>
      <c r="C31">
        <f t="shared" si="0"/>
        <v>2011</v>
      </c>
      <c r="D31">
        <f t="shared" si="1"/>
        <v>6</v>
      </c>
      <c r="E31">
        <f t="shared" si="2"/>
        <v>4</v>
      </c>
      <c r="F31" s="1">
        <v>40698</v>
      </c>
      <c r="G31" s="1">
        <f t="shared" si="3"/>
        <v>40698</v>
      </c>
      <c r="K31" s="1">
        <v>40729</v>
      </c>
      <c r="L31" s="5">
        <f t="shared" ca="1" si="4"/>
        <v>-61393936.549999997</v>
      </c>
    </row>
    <row r="32" spans="1:12">
      <c r="A32">
        <v>20110604</v>
      </c>
      <c r="B32">
        <v>-68273893.739999995</v>
      </c>
      <c r="C32">
        <f t="shared" si="0"/>
        <v>2011</v>
      </c>
      <c r="D32">
        <f t="shared" si="1"/>
        <v>6</v>
      </c>
      <c r="E32">
        <f t="shared" si="2"/>
        <v>4</v>
      </c>
      <c r="F32" s="1">
        <v>40698</v>
      </c>
      <c r="G32" s="1">
        <f t="shared" si="3"/>
        <v>40698</v>
      </c>
      <c r="K32" s="1">
        <v>40730</v>
      </c>
      <c r="L32" s="5">
        <f t="shared" ca="1" si="4"/>
        <v>-62394088.82</v>
      </c>
    </row>
    <row r="33" spans="1:12">
      <c r="A33">
        <v>20110604</v>
      </c>
      <c r="B33">
        <v>-68289013.739999995</v>
      </c>
      <c r="C33">
        <f t="shared" si="0"/>
        <v>2011</v>
      </c>
      <c r="D33">
        <f t="shared" si="1"/>
        <v>6</v>
      </c>
      <c r="E33">
        <f t="shared" si="2"/>
        <v>4</v>
      </c>
      <c r="F33" s="1">
        <v>40698</v>
      </c>
      <c r="G33" s="1">
        <f t="shared" si="3"/>
        <v>40698</v>
      </c>
      <c r="K33" s="1">
        <v>40731</v>
      </c>
      <c r="L33" s="5">
        <f t="shared" ca="1" si="4"/>
        <v>-63538366.82</v>
      </c>
    </row>
    <row r="34" spans="1:12">
      <c r="A34">
        <v>20110604</v>
      </c>
      <c r="B34">
        <v>-68329711.739999995</v>
      </c>
      <c r="C34">
        <f t="shared" si="0"/>
        <v>2011</v>
      </c>
      <c r="D34">
        <f t="shared" si="1"/>
        <v>6</v>
      </c>
      <c r="E34">
        <f t="shared" si="2"/>
        <v>4</v>
      </c>
      <c r="F34" s="1">
        <v>40698</v>
      </c>
      <c r="G34" s="1">
        <f t="shared" si="3"/>
        <v>40698</v>
      </c>
    </row>
    <row r="35" spans="1:12">
      <c r="A35">
        <v>20110604</v>
      </c>
      <c r="B35">
        <v>-68346888.739999995</v>
      </c>
      <c r="C35">
        <f t="shared" si="0"/>
        <v>2011</v>
      </c>
      <c r="D35">
        <f t="shared" si="1"/>
        <v>6</v>
      </c>
      <c r="E35">
        <f t="shared" si="2"/>
        <v>4</v>
      </c>
      <c r="F35" s="1">
        <v>40698</v>
      </c>
      <c r="G35" s="1">
        <f t="shared" si="3"/>
        <v>40698</v>
      </c>
    </row>
    <row r="36" spans="1:12">
      <c r="A36">
        <v>20110604</v>
      </c>
      <c r="B36">
        <v>-68365940.739999995</v>
      </c>
      <c r="C36">
        <f t="shared" si="0"/>
        <v>2011</v>
      </c>
      <c r="D36">
        <f t="shared" si="1"/>
        <v>6</v>
      </c>
      <c r="E36">
        <f t="shared" si="2"/>
        <v>4</v>
      </c>
      <c r="F36" s="1">
        <v>40698</v>
      </c>
      <c r="G36" s="1">
        <f t="shared" si="3"/>
        <v>40698</v>
      </c>
    </row>
    <row r="37" spans="1:12">
      <c r="A37">
        <v>20110606</v>
      </c>
      <c r="B37">
        <v>-68372622.739999995</v>
      </c>
      <c r="C37">
        <f t="shared" si="0"/>
        <v>2011</v>
      </c>
      <c r="D37">
        <f t="shared" si="1"/>
        <v>6</v>
      </c>
      <c r="E37">
        <f t="shared" si="2"/>
        <v>6</v>
      </c>
      <c r="F37" s="1">
        <v>40700</v>
      </c>
      <c r="G37" s="1">
        <f t="shared" si="3"/>
        <v>40700</v>
      </c>
    </row>
    <row r="38" spans="1:12">
      <c r="A38">
        <v>20110606</v>
      </c>
      <c r="B38">
        <v>-68377475.739999995</v>
      </c>
      <c r="C38">
        <f t="shared" si="0"/>
        <v>2011</v>
      </c>
      <c r="D38">
        <f t="shared" si="1"/>
        <v>6</v>
      </c>
      <c r="E38">
        <f t="shared" si="2"/>
        <v>6</v>
      </c>
      <c r="F38" s="1">
        <v>40700</v>
      </c>
      <c r="G38" s="1">
        <f t="shared" si="3"/>
        <v>40700</v>
      </c>
    </row>
    <row r="39" spans="1:12">
      <c r="A39">
        <v>20110606</v>
      </c>
      <c r="B39">
        <v>-68386911.739999995</v>
      </c>
      <c r="C39">
        <f t="shared" si="0"/>
        <v>2011</v>
      </c>
      <c r="D39">
        <f t="shared" si="1"/>
        <v>6</v>
      </c>
      <c r="E39">
        <f t="shared" si="2"/>
        <v>6</v>
      </c>
      <c r="F39" s="1">
        <v>40700</v>
      </c>
      <c r="G39" s="1">
        <f t="shared" si="3"/>
        <v>40700</v>
      </c>
    </row>
    <row r="40" spans="1:12">
      <c r="A40">
        <v>20110606</v>
      </c>
      <c r="B40">
        <v>-68455453.739999995</v>
      </c>
      <c r="C40">
        <f t="shared" si="0"/>
        <v>2011</v>
      </c>
      <c r="D40">
        <f t="shared" si="1"/>
        <v>6</v>
      </c>
      <c r="E40">
        <f t="shared" si="2"/>
        <v>6</v>
      </c>
      <c r="F40" s="1">
        <v>40700</v>
      </c>
      <c r="G40" s="1">
        <f t="shared" si="3"/>
        <v>40700</v>
      </c>
    </row>
    <row r="41" spans="1:12">
      <c r="A41">
        <v>20110606</v>
      </c>
      <c r="B41">
        <v>-68457009.739999995</v>
      </c>
      <c r="C41">
        <f t="shared" si="0"/>
        <v>2011</v>
      </c>
      <c r="D41">
        <f t="shared" si="1"/>
        <v>6</v>
      </c>
      <c r="E41">
        <f t="shared" si="2"/>
        <v>6</v>
      </c>
      <c r="F41" s="1">
        <v>40700</v>
      </c>
      <c r="G41" s="1">
        <f t="shared" si="3"/>
        <v>40700</v>
      </c>
    </row>
    <row r="42" spans="1:12">
      <c r="A42">
        <v>20110606</v>
      </c>
      <c r="B42">
        <v>-69065530.739999995</v>
      </c>
      <c r="C42">
        <f t="shared" si="0"/>
        <v>2011</v>
      </c>
      <c r="D42">
        <f t="shared" si="1"/>
        <v>6</v>
      </c>
      <c r="E42">
        <f t="shared" si="2"/>
        <v>6</v>
      </c>
      <c r="F42" s="1">
        <v>40700</v>
      </c>
      <c r="G42" s="1">
        <f t="shared" si="3"/>
        <v>40700</v>
      </c>
    </row>
    <row r="43" spans="1:12">
      <c r="A43">
        <v>20110606</v>
      </c>
      <c r="B43">
        <v>-67865530.739999995</v>
      </c>
      <c r="C43">
        <f t="shared" si="0"/>
        <v>2011</v>
      </c>
      <c r="D43">
        <f t="shared" si="1"/>
        <v>6</v>
      </c>
      <c r="E43">
        <f t="shared" si="2"/>
        <v>6</v>
      </c>
      <c r="F43" s="1">
        <v>40700</v>
      </c>
      <c r="G43" s="1">
        <f t="shared" si="3"/>
        <v>40700</v>
      </c>
    </row>
    <row r="44" spans="1:12">
      <c r="A44">
        <v>20110607</v>
      </c>
      <c r="B44">
        <v>-67870850.739999995</v>
      </c>
      <c r="C44">
        <f t="shared" si="0"/>
        <v>2011</v>
      </c>
      <c r="D44">
        <f t="shared" si="1"/>
        <v>6</v>
      </c>
      <c r="E44">
        <f t="shared" si="2"/>
        <v>7</v>
      </c>
      <c r="F44" s="1">
        <v>40701</v>
      </c>
      <c r="G44" s="1">
        <f t="shared" si="3"/>
        <v>40701</v>
      </c>
    </row>
    <row r="45" spans="1:12">
      <c r="A45">
        <v>20110607</v>
      </c>
      <c r="B45">
        <v>-67800296.739999995</v>
      </c>
      <c r="C45">
        <f t="shared" si="0"/>
        <v>2011</v>
      </c>
      <c r="D45">
        <f t="shared" si="1"/>
        <v>6</v>
      </c>
      <c r="E45">
        <f t="shared" si="2"/>
        <v>7</v>
      </c>
      <c r="F45" s="1">
        <v>40701</v>
      </c>
      <c r="G45" s="1">
        <f t="shared" si="3"/>
        <v>40701</v>
      </c>
    </row>
    <row r="46" spans="1:12">
      <c r="A46">
        <v>20110607</v>
      </c>
      <c r="B46">
        <v>-66800296.740000002</v>
      </c>
      <c r="C46">
        <f t="shared" si="0"/>
        <v>2011</v>
      </c>
      <c r="D46">
        <f t="shared" si="1"/>
        <v>6</v>
      </c>
      <c r="E46">
        <f t="shared" si="2"/>
        <v>7</v>
      </c>
      <c r="F46" s="1">
        <v>40701</v>
      </c>
      <c r="G46" s="1">
        <f t="shared" si="3"/>
        <v>40701</v>
      </c>
    </row>
    <row r="47" spans="1:12">
      <c r="A47">
        <v>20110607</v>
      </c>
      <c r="B47">
        <v>-68170567.739999995</v>
      </c>
      <c r="C47">
        <f t="shared" si="0"/>
        <v>2011</v>
      </c>
      <c r="D47">
        <f t="shared" si="1"/>
        <v>6</v>
      </c>
      <c r="E47">
        <f t="shared" si="2"/>
        <v>7</v>
      </c>
      <c r="F47" s="1">
        <v>40701</v>
      </c>
      <c r="G47" s="1">
        <f t="shared" si="3"/>
        <v>40701</v>
      </c>
    </row>
    <row r="48" spans="1:12">
      <c r="A48">
        <v>20110607</v>
      </c>
      <c r="B48">
        <v>-68173097.739999995</v>
      </c>
      <c r="C48">
        <f t="shared" si="0"/>
        <v>2011</v>
      </c>
      <c r="D48">
        <f t="shared" si="1"/>
        <v>6</v>
      </c>
      <c r="E48">
        <f t="shared" si="2"/>
        <v>7</v>
      </c>
      <c r="F48" s="1">
        <v>40701</v>
      </c>
      <c r="G48" s="1">
        <f t="shared" si="3"/>
        <v>40701</v>
      </c>
    </row>
    <row r="49" spans="1:7">
      <c r="A49">
        <v>20110608</v>
      </c>
      <c r="B49">
        <v>-68873097.739999995</v>
      </c>
      <c r="C49">
        <f t="shared" si="0"/>
        <v>2011</v>
      </c>
      <c r="D49">
        <f t="shared" si="1"/>
        <v>6</v>
      </c>
      <c r="E49">
        <f t="shared" si="2"/>
        <v>8</v>
      </c>
      <c r="F49" s="1">
        <v>40702</v>
      </c>
      <c r="G49" s="1">
        <f t="shared" si="3"/>
        <v>40702</v>
      </c>
    </row>
    <row r="50" spans="1:7">
      <c r="A50">
        <v>20110608</v>
      </c>
      <c r="B50">
        <v>-68875297.739999995</v>
      </c>
      <c r="C50">
        <f t="shared" si="0"/>
        <v>2011</v>
      </c>
      <c r="D50">
        <f t="shared" si="1"/>
        <v>6</v>
      </c>
      <c r="E50">
        <f t="shared" si="2"/>
        <v>8</v>
      </c>
      <c r="F50" s="1">
        <v>40702</v>
      </c>
      <c r="G50" s="1">
        <f t="shared" si="3"/>
        <v>40702</v>
      </c>
    </row>
    <row r="51" spans="1:7">
      <c r="A51">
        <v>20110608</v>
      </c>
      <c r="B51">
        <v>-68879156.739999995</v>
      </c>
      <c r="C51">
        <f t="shared" si="0"/>
        <v>2011</v>
      </c>
      <c r="D51">
        <f t="shared" si="1"/>
        <v>6</v>
      </c>
      <c r="E51">
        <f t="shared" si="2"/>
        <v>8</v>
      </c>
      <c r="F51" s="1">
        <v>40702</v>
      </c>
      <c r="G51" s="1">
        <f t="shared" si="3"/>
        <v>40702</v>
      </c>
    </row>
    <row r="52" spans="1:7">
      <c r="A52">
        <v>20110608</v>
      </c>
      <c r="B52">
        <v>-68879782.739999995</v>
      </c>
      <c r="C52">
        <f t="shared" si="0"/>
        <v>2011</v>
      </c>
      <c r="D52">
        <f t="shared" si="1"/>
        <v>6</v>
      </c>
      <c r="E52">
        <f t="shared" si="2"/>
        <v>8</v>
      </c>
      <c r="F52" s="1">
        <v>40702</v>
      </c>
      <c r="G52" s="1">
        <f t="shared" si="3"/>
        <v>40702</v>
      </c>
    </row>
    <row r="53" spans="1:7">
      <c r="A53">
        <v>20110608</v>
      </c>
      <c r="B53">
        <v>-68881354.739999995</v>
      </c>
      <c r="C53">
        <f t="shared" si="0"/>
        <v>2011</v>
      </c>
      <c r="D53">
        <f t="shared" si="1"/>
        <v>6</v>
      </c>
      <c r="E53">
        <f t="shared" si="2"/>
        <v>8</v>
      </c>
      <c r="F53" s="1">
        <v>40702</v>
      </c>
      <c r="G53" s="1">
        <f t="shared" si="3"/>
        <v>40702</v>
      </c>
    </row>
    <row r="54" spans="1:7">
      <c r="A54">
        <v>20110608</v>
      </c>
      <c r="B54">
        <v>-68883832.739999995</v>
      </c>
      <c r="C54">
        <f t="shared" si="0"/>
        <v>2011</v>
      </c>
      <c r="D54">
        <f t="shared" si="1"/>
        <v>6</v>
      </c>
      <c r="E54">
        <f t="shared" si="2"/>
        <v>8</v>
      </c>
      <c r="F54" s="1">
        <v>40702</v>
      </c>
      <c r="G54" s="1">
        <f t="shared" si="3"/>
        <v>40702</v>
      </c>
    </row>
    <row r="55" spans="1:7">
      <c r="A55">
        <v>20110608</v>
      </c>
      <c r="B55">
        <v>-68902832.739999995</v>
      </c>
      <c r="C55">
        <f t="shared" si="0"/>
        <v>2011</v>
      </c>
      <c r="D55">
        <f t="shared" si="1"/>
        <v>6</v>
      </c>
      <c r="E55">
        <f t="shared" si="2"/>
        <v>8</v>
      </c>
      <c r="F55" s="1">
        <v>40702</v>
      </c>
      <c r="G55" s="1">
        <f t="shared" si="3"/>
        <v>40702</v>
      </c>
    </row>
    <row r="56" spans="1:7">
      <c r="A56">
        <v>20110608</v>
      </c>
      <c r="B56">
        <v>-68926657.739999995</v>
      </c>
      <c r="C56">
        <f t="shared" si="0"/>
        <v>2011</v>
      </c>
      <c r="D56">
        <f t="shared" si="1"/>
        <v>6</v>
      </c>
      <c r="E56">
        <f t="shared" si="2"/>
        <v>8</v>
      </c>
      <c r="F56" s="1">
        <v>40702</v>
      </c>
      <c r="G56" s="1">
        <f t="shared" si="3"/>
        <v>40702</v>
      </c>
    </row>
    <row r="57" spans="1:7">
      <c r="A57">
        <v>20110608</v>
      </c>
      <c r="B57">
        <v>-68932629.739999995</v>
      </c>
      <c r="C57">
        <f t="shared" si="0"/>
        <v>2011</v>
      </c>
      <c r="D57">
        <f t="shared" si="1"/>
        <v>6</v>
      </c>
      <c r="E57">
        <f t="shared" si="2"/>
        <v>8</v>
      </c>
      <c r="F57" s="1">
        <v>40702</v>
      </c>
      <c r="G57" s="1">
        <f t="shared" si="3"/>
        <v>40702</v>
      </c>
    </row>
    <row r="58" spans="1:7">
      <c r="A58">
        <v>20110608</v>
      </c>
      <c r="B58">
        <v>-68946881.739999995</v>
      </c>
      <c r="C58">
        <f t="shared" si="0"/>
        <v>2011</v>
      </c>
      <c r="D58">
        <f t="shared" si="1"/>
        <v>6</v>
      </c>
      <c r="E58">
        <f t="shared" si="2"/>
        <v>8</v>
      </c>
      <c r="F58" s="1">
        <v>40702</v>
      </c>
      <c r="G58" s="1">
        <f t="shared" si="3"/>
        <v>40702</v>
      </c>
    </row>
    <row r="59" spans="1:7">
      <c r="A59">
        <v>20110609</v>
      </c>
      <c r="B59">
        <v>-68167569.680000007</v>
      </c>
      <c r="C59">
        <f t="shared" si="0"/>
        <v>2011</v>
      </c>
      <c r="D59">
        <f t="shared" si="1"/>
        <v>6</v>
      </c>
      <c r="E59">
        <f t="shared" si="2"/>
        <v>9</v>
      </c>
      <c r="F59" s="1">
        <v>40703</v>
      </c>
      <c r="G59" s="1">
        <f t="shared" si="3"/>
        <v>40703</v>
      </c>
    </row>
    <row r="60" spans="1:7">
      <c r="A60">
        <v>20110609</v>
      </c>
      <c r="B60">
        <v>-68170818.680000007</v>
      </c>
      <c r="C60">
        <f t="shared" si="0"/>
        <v>2011</v>
      </c>
      <c r="D60">
        <f t="shared" si="1"/>
        <v>6</v>
      </c>
      <c r="E60">
        <f t="shared" si="2"/>
        <v>9</v>
      </c>
      <c r="F60" s="1">
        <v>40703</v>
      </c>
      <c r="G60" s="1">
        <f t="shared" si="3"/>
        <v>40703</v>
      </c>
    </row>
    <row r="61" spans="1:7">
      <c r="A61">
        <v>20110609</v>
      </c>
      <c r="B61">
        <v>-68171898.680000007</v>
      </c>
      <c r="C61">
        <f t="shared" si="0"/>
        <v>2011</v>
      </c>
      <c r="D61">
        <f t="shared" si="1"/>
        <v>6</v>
      </c>
      <c r="E61">
        <f t="shared" si="2"/>
        <v>9</v>
      </c>
      <c r="F61" s="1">
        <v>40703</v>
      </c>
      <c r="G61" s="1">
        <f t="shared" si="3"/>
        <v>40703</v>
      </c>
    </row>
    <row r="62" spans="1:7">
      <c r="A62">
        <v>20110609</v>
      </c>
      <c r="B62">
        <v>-68233998.680000007</v>
      </c>
      <c r="C62">
        <f t="shared" si="0"/>
        <v>2011</v>
      </c>
      <c r="D62">
        <f t="shared" si="1"/>
        <v>6</v>
      </c>
      <c r="E62">
        <f t="shared" si="2"/>
        <v>9</v>
      </c>
      <c r="F62" s="1">
        <v>40703</v>
      </c>
      <c r="G62" s="1">
        <f t="shared" si="3"/>
        <v>40703</v>
      </c>
    </row>
    <row r="63" spans="1:7">
      <c r="A63">
        <v>20110609</v>
      </c>
      <c r="B63">
        <v>-68296098.680000007</v>
      </c>
      <c r="C63">
        <f t="shared" si="0"/>
        <v>2011</v>
      </c>
      <c r="D63">
        <f t="shared" si="1"/>
        <v>6</v>
      </c>
      <c r="E63">
        <f t="shared" si="2"/>
        <v>9</v>
      </c>
      <c r="F63" s="1">
        <v>40703</v>
      </c>
      <c r="G63" s="1">
        <f t="shared" si="3"/>
        <v>40703</v>
      </c>
    </row>
    <row r="64" spans="1:7">
      <c r="A64">
        <v>20110609</v>
      </c>
      <c r="B64">
        <v>-68327148.680000007</v>
      </c>
      <c r="C64">
        <f t="shared" si="0"/>
        <v>2011</v>
      </c>
      <c r="D64">
        <f t="shared" si="1"/>
        <v>6</v>
      </c>
      <c r="E64">
        <f t="shared" si="2"/>
        <v>9</v>
      </c>
      <c r="F64" s="1">
        <v>40703</v>
      </c>
      <c r="G64" s="1">
        <f t="shared" si="3"/>
        <v>40703</v>
      </c>
    </row>
    <row r="65" spans="1:7">
      <c r="A65">
        <v>20110609</v>
      </c>
      <c r="B65">
        <v>-68328188.680000007</v>
      </c>
      <c r="C65">
        <f t="shared" si="0"/>
        <v>2011</v>
      </c>
      <c r="D65">
        <f t="shared" si="1"/>
        <v>6</v>
      </c>
      <c r="E65">
        <f t="shared" si="2"/>
        <v>9</v>
      </c>
      <c r="F65" s="1">
        <v>40703</v>
      </c>
      <c r="G65" s="1">
        <f t="shared" si="3"/>
        <v>40703</v>
      </c>
    </row>
    <row r="66" spans="1:7">
      <c r="A66">
        <v>20110609</v>
      </c>
      <c r="B66">
        <v>-68329863.680000007</v>
      </c>
      <c r="C66">
        <f t="shared" si="0"/>
        <v>2011</v>
      </c>
      <c r="D66">
        <f t="shared" si="1"/>
        <v>6</v>
      </c>
      <c r="E66">
        <f t="shared" si="2"/>
        <v>9</v>
      </c>
      <c r="F66" s="1">
        <v>40703</v>
      </c>
      <c r="G66" s="1">
        <f t="shared" si="3"/>
        <v>40703</v>
      </c>
    </row>
    <row r="67" spans="1:7">
      <c r="A67">
        <v>20110609</v>
      </c>
      <c r="B67">
        <v>-68310015.680000007</v>
      </c>
      <c r="C67">
        <f t="shared" ref="C67:C130" si="5">LEFT(A67,4)*1</f>
        <v>2011</v>
      </c>
      <c r="D67">
        <f t="shared" ref="D67:D130" si="6">MID(A67,5,2)*1</f>
        <v>6</v>
      </c>
      <c r="E67">
        <f t="shared" ref="E67:E130" si="7">RIGHT(A67,2)*1</f>
        <v>9</v>
      </c>
      <c r="F67" s="1">
        <v>40703</v>
      </c>
      <c r="G67" s="1">
        <f t="shared" ref="G67:G130" si="8">DATE(LEFT(A67,4),MID(A67,5,2),RIGHT(A67,2))</f>
        <v>40703</v>
      </c>
    </row>
    <row r="68" spans="1:7">
      <c r="A68">
        <v>20110610</v>
      </c>
      <c r="B68">
        <v>-68318430.680000007</v>
      </c>
      <c r="C68">
        <f t="shared" si="5"/>
        <v>2011</v>
      </c>
      <c r="D68">
        <f t="shared" si="6"/>
        <v>6</v>
      </c>
      <c r="E68">
        <f t="shared" si="7"/>
        <v>10</v>
      </c>
      <c r="F68" s="1">
        <v>40704</v>
      </c>
      <c r="G68" s="1">
        <f t="shared" si="8"/>
        <v>40704</v>
      </c>
    </row>
    <row r="69" spans="1:7">
      <c r="A69">
        <v>20110610</v>
      </c>
      <c r="B69">
        <v>-68321430.680000007</v>
      </c>
      <c r="C69">
        <f t="shared" si="5"/>
        <v>2011</v>
      </c>
      <c r="D69">
        <f t="shared" si="6"/>
        <v>6</v>
      </c>
      <c r="E69">
        <f t="shared" si="7"/>
        <v>10</v>
      </c>
      <c r="F69" s="1">
        <v>40704</v>
      </c>
      <c r="G69" s="1">
        <f t="shared" si="8"/>
        <v>40704</v>
      </c>
    </row>
    <row r="70" spans="1:7">
      <c r="A70">
        <v>20110610</v>
      </c>
      <c r="B70">
        <v>-68322257.680000007</v>
      </c>
      <c r="C70">
        <f t="shared" si="5"/>
        <v>2011</v>
      </c>
      <c r="D70">
        <f t="shared" si="6"/>
        <v>6</v>
      </c>
      <c r="E70">
        <f t="shared" si="7"/>
        <v>10</v>
      </c>
      <c r="F70" s="1">
        <v>40704</v>
      </c>
      <c r="G70" s="1">
        <f t="shared" si="8"/>
        <v>40704</v>
      </c>
    </row>
    <row r="71" spans="1:7">
      <c r="A71">
        <v>20110610</v>
      </c>
      <c r="B71">
        <v>-68632897.680000007</v>
      </c>
      <c r="C71">
        <f t="shared" si="5"/>
        <v>2011</v>
      </c>
      <c r="D71">
        <f t="shared" si="6"/>
        <v>6</v>
      </c>
      <c r="E71">
        <f t="shared" si="7"/>
        <v>10</v>
      </c>
      <c r="F71" s="1">
        <v>40704</v>
      </c>
      <c r="G71" s="1">
        <f t="shared" si="8"/>
        <v>40704</v>
      </c>
    </row>
    <row r="72" spans="1:7">
      <c r="A72">
        <v>20110610</v>
      </c>
      <c r="B72">
        <v>-69051643.680000007</v>
      </c>
      <c r="C72">
        <f t="shared" si="5"/>
        <v>2011</v>
      </c>
      <c r="D72">
        <f t="shared" si="6"/>
        <v>6</v>
      </c>
      <c r="E72">
        <f t="shared" si="7"/>
        <v>10</v>
      </c>
      <c r="F72" s="1">
        <v>40704</v>
      </c>
      <c r="G72" s="1">
        <f t="shared" si="8"/>
        <v>40704</v>
      </c>
    </row>
    <row r="73" spans="1:7">
      <c r="A73">
        <v>20110610</v>
      </c>
      <c r="B73">
        <v>-69347835.680000007</v>
      </c>
      <c r="C73">
        <f t="shared" si="5"/>
        <v>2011</v>
      </c>
      <c r="D73">
        <f t="shared" si="6"/>
        <v>6</v>
      </c>
      <c r="E73">
        <f t="shared" si="7"/>
        <v>10</v>
      </c>
      <c r="F73" s="1">
        <v>40704</v>
      </c>
      <c r="G73" s="1">
        <f t="shared" si="8"/>
        <v>40704</v>
      </c>
    </row>
    <row r="74" spans="1:7">
      <c r="A74">
        <v>20110611</v>
      </c>
      <c r="B74">
        <v>-69297835.680000007</v>
      </c>
      <c r="C74">
        <f t="shared" si="5"/>
        <v>2011</v>
      </c>
      <c r="D74">
        <f t="shared" si="6"/>
        <v>6</v>
      </c>
      <c r="E74">
        <f t="shared" si="7"/>
        <v>11</v>
      </c>
      <c r="F74" s="1">
        <v>40705</v>
      </c>
      <c r="G74" s="1">
        <f t="shared" si="8"/>
        <v>40705</v>
      </c>
    </row>
    <row r="75" spans="1:7">
      <c r="A75">
        <v>20110611</v>
      </c>
      <c r="B75">
        <v>-69309031.680000007</v>
      </c>
      <c r="C75">
        <f t="shared" si="5"/>
        <v>2011</v>
      </c>
      <c r="D75">
        <f t="shared" si="6"/>
        <v>6</v>
      </c>
      <c r="E75">
        <f t="shared" si="7"/>
        <v>11</v>
      </c>
      <c r="F75" s="1">
        <v>40705</v>
      </c>
      <c r="G75" s="1">
        <f t="shared" si="8"/>
        <v>40705</v>
      </c>
    </row>
    <row r="76" spans="1:7">
      <c r="A76">
        <v>20110611</v>
      </c>
      <c r="B76">
        <v>-69310441.680000007</v>
      </c>
      <c r="C76">
        <f t="shared" si="5"/>
        <v>2011</v>
      </c>
      <c r="D76">
        <f t="shared" si="6"/>
        <v>6</v>
      </c>
      <c r="E76">
        <f t="shared" si="7"/>
        <v>11</v>
      </c>
      <c r="F76" s="1">
        <v>40705</v>
      </c>
      <c r="G76" s="1">
        <f t="shared" si="8"/>
        <v>40705</v>
      </c>
    </row>
    <row r="77" spans="1:7">
      <c r="A77">
        <v>20110611</v>
      </c>
      <c r="B77">
        <v>-69317641.680000007</v>
      </c>
      <c r="C77">
        <f t="shared" si="5"/>
        <v>2011</v>
      </c>
      <c r="D77">
        <f t="shared" si="6"/>
        <v>6</v>
      </c>
      <c r="E77">
        <f t="shared" si="7"/>
        <v>11</v>
      </c>
      <c r="F77" s="1">
        <v>40705</v>
      </c>
      <c r="G77" s="1">
        <f t="shared" si="8"/>
        <v>40705</v>
      </c>
    </row>
    <row r="78" spans="1:7">
      <c r="A78">
        <v>20110611</v>
      </c>
      <c r="B78">
        <v>-69341641.680000007</v>
      </c>
      <c r="C78">
        <f t="shared" si="5"/>
        <v>2011</v>
      </c>
      <c r="D78">
        <f t="shared" si="6"/>
        <v>6</v>
      </c>
      <c r="E78">
        <f t="shared" si="7"/>
        <v>11</v>
      </c>
      <c r="F78" s="1">
        <v>40705</v>
      </c>
      <c r="G78" s="1">
        <f t="shared" si="8"/>
        <v>40705</v>
      </c>
    </row>
    <row r="79" spans="1:7">
      <c r="A79">
        <v>20110611</v>
      </c>
      <c r="B79">
        <v>-69102341.680000007</v>
      </c>
      <c r="C79">
        <f t="shared" si="5"/>
        <v>2011</v>
      </c>
      <c r="D79">
        <f t="shared" si="6"/>
        <v>6</v>
      </c>
      <c r="E79">
        <f t="shared" si="7"/>
        <v>11</v>
      </c>
      <c r="F79" s="1">
        <v>40705</v>
      </c>
      <c r="G79" s="1">
        <f t="shared" si="8"/>
        <v>40705</v>
      </c>
    </row>
    <row r="80" spans="1:7">
      <c r="A80">
        <v>20110613</v>
      </c>
      <c r="B80">
        <v>-69002341.680000007</v>
      </c>
      <c r="C80">
        <f t="shared" si="5"/>
        <v>2011</v>
      </c>
      <c r="D80">
        <f t="shared" si="6"/>
        <v>6</v>
      </c>
      <c r="E80">
        <f t="shared" si="7"/>
        <v>13</v>
      </c>
      <c r="F80" s="1">
        <v>40707</v>
      </c>
      <c r="G80" s="1">
        <f t="shared" si="8"/>
        <v>40707</v>
      </c>
    </row>
    <row r="81" spans="1:7">
      <c r="A81">
        <v>20110613</v>
      </c>
      <c r="B81">
        <v>-69041815.680000007</v>
      </c>
      <c r="C81">
        <f t="shared" si="5"/>
        <v>2011</v>
      </c>
      <c r="D81">
        <f t="shared" si="6"/>
        <v>6</v>
      </c>
      <c r="E81">
        <f t="shared" si="7"/>
        <v>13</v>
      </c>
      <c r="F81" s="1">
        <v>40707</v>
      </c>
      <c r="G81" s="1">
        <f t="shared" si="8"/>
        <v>40707</v>
      </c>
    </row>
    <row r="82" spans="1:7">
      <c r="A82">
        <v>20110613</v>
      </c>
      <c r="B82">
        <v>-69096989.680000007</v>
      </c>
      <c r="C82">
        <f t="shared" si="5"/>
        <v>2011</v>
      </c>
      <c r="D82">
        <f t="shared" si="6"/>
        <v>6</v>
      </c>
      <c r="E82">
        <f t="shared" si="7"/>
        <v>13</v>
      </c>
      <c r="F82" s="1">
        <v>40707</v>
      </c>
      <c r="G82" s="1">
        <f t="shared" si="8"/>
        <v>40707</v>
      </c>
    </row>
    <row r="83" spans="1:7">
      <c r="A83">
        <v>20110613</v>
      </c>
      <c r="B83">
        <v>-69101085.680000007</v>
      </c>
      <c r="C83">
        <f t="shared" si="5"/>
        <v>2011</v>
      </c>
      <c r="D83">
        <f t="shared" si="6"/>
        <v>6</v>
      </c>
      <c r="E83">
        <f t="shared" si="7"/>
        <v>13</v>
      </c>
      <c r="F83" s="1">
        <v>40707</v>
      </c>
      <c r="G83" s="1">
        <f t="shared" si="8"/>
        <v>40707</v>
      </c>
    </row>
    <row r="84" spans="1:7">
      <c r="A84">
        <v>20110613</v>
      </c>
      <c r="B84">
        <v>-69124292.680000007</v>
      </c>
      <c r="C84">
        <f t="shared" si="5"/>
        <v>2011</v>
      </c>
      <c r="D84">
        <f t="shared" si="6"/>
        <v>6</v>
      </c>
      <c r="E84">
        <f t="shared" si="7"/>
        <v>13</v>
      </c>
      <c r="F84" s="1">
        <v>40707</v>
      </c>
      <c r="G84" s="1">
        <f t="shared" si="8"/>
        <v>40707</v>
      </c>
    </row>
    <row r="85" spans="1:7">
      <c r="A85">
        <v>20110613</v>
      </c>
      <c r="B85">
        <v>-69152292.680000007</v>
      </c>
      <c r="C85">
        <f t="shared" si="5"/>
        <v>2011</v>
      </c>
      <c r="D85">
        <f t="shared" si="6"/>
        <v>6</v>
      </c>
      <c r="E85">
        <f t="shared" si="7"/>
        <v>13</v>
      </c>
      <c r="F85" s="1">
        <v>40707</v>
      </c>
      <c r="G85" s="1">
        <f t="shared" si="8"/>
        <v>40707</v>
      </c>
    </row>
    <row r="86" spans="1:7">
      <c r="A86">
        <v>20110613</v>
      </c>
      <c r="B86">
        <v>-69182347.680000007</v>
      </c>
      <c r="C86">
        <f t="shared" si="5"/>
        <v>2011</v>
      </c>
      <c r="D86">
        <f t="shared" si="6"/>
        <v>6</v>
      </c>
      <c r="E86">
        <f t="shared" si="7"/>
        <v>13</v>
      </c>
      <c r="F86" s="1">
        <v>40707</v>
      </c>
      <c r="G86" s="1">
        <f t="shared" si="8"/>
        <v>40707</v>
      </c>
    </row>
    <row r="87" spans="1:7">
      <c r="A87">
        <v>20110614</v>
      </c>
      <c r="B87">
        <v>-68982347.680000007</v>
      </c>
      <c r="C87">
        <f t="shared" si="5"/>
        <v>2011</v>
      </c>
      <c r="D87">
        <f t="shared" si="6"/>
        <v>6</v>
      </c>
      <c r="E87">
        <f t="shared" si="7"/>
        <v>14</v>
      </c>
      <c r="F87" s="1">
        <v>40708</v>
      </c>
      <c r="G87" s="1">
        <f t="shared" si="8"/>
        <v>40708</v>
      </c>
    </row>
    <row r="88" spans="1:7">
      <c r="A88">
        <v>20110614</v>
      </c>
      <c r="B88">
        <v>-69250637.680000007</v>
      </c>
      <c r="C88">
        <f t="shared" si="5"/>
        <v>2011</v>
      </c>
      <c r="D88">
        <f t="shared" si="6"/>
        <v>6</v>
      </c>
      <c r="E88">
        <f t="shared" si="7"/>
        <v>14</v>
      </c>
      <c r="F88" s="1">
        <v>40708</v>
      </c>
      <c r="G88" s="1">
        <f t="shared" si="8"/>
        <v>40708</v>
      </c>
    </row>
    <row r="89" spans="1:7">
      <c r="A89">
        <v>20110614</v>
      </c>
      <c r="B89">
        <v>-69267247.680000007</v>
      </c>
      <c r="C89">
        <f t="shared" si="5"/>
        <v>2011</v>
      </c>
      <c r="D89">
        <f t="shared" si="6"/>
        <v>6</v>
      </c>
      <c r="E89">
        <f t="shared" si="7"/>
        <v>14</v>
      </c>
      <c r="F89" s="1">
        <v>40708</v>
      </c>
      <c r="G89" s="1">
        <f t="shared" si="8"/>
        <v>40708</v>
      </c>
    </row>
    <row r="90" spans="1:7">
      <c r="A90">
        <v>20110614</v>
      </c>
      <c r="B90">
        <v>-69268681.680000007</v>
      </c>
      <c r="C90">
        <f t="shared" si="5"/>
        <v>2011</v>
      </c>
      <c r="D90">
        <f t="shared" si="6"/>
        <v>6</v>
      </c>
      <c r="E90">
        <f t="shared" si="7"/>
        <v>14</v>
      </c>
      <c r="F90" s="1">
        <v>40708</v>
      </c>
      <c r="G90" s="1">
        <f t="shared" si="8"/>
        <v>40708</v>
      </c>
    </row>
    <row r="91" spans="1:7">
      <c r="A91">
        <v>20110615</v>
      </c>
      <c r="B91">
        <v>-69279811.680000007</v>
      </c>
      <c r="C91">
        <f t="shared" si="5"/>
        <v>2011</v>
      </c>
      <c r="D91">
        <f t="shared" si="6"/>
        <v>6</v>
      </c>
      <c r="E91">
        <f t="shared" si="7"/>
        <v>15</v>
      </c>
      <c r="F91" s="1">
        <v>40709</v>
      </c>
      <c r="G91" s="1">
        <f t="shared" si="8"/>
        <v>40709</v>
      </c>
    </row>
    <row r="92" spans="1:7">
      <c r="A92">
        <v>20110615</v>
      </c>
      <c r="B92">
        <v>-69337371.680000007</v>
      </c>
      <c r="C92">
        <f t="shared" si="5"/>
        <v>2011</v>
      </c>
      <c r="D92">
        <f t="shared" si="6"/>
        <v>6</v>
      </c>
      <c r="E92">
        <f t="shared" si="7"/>
        <v>15</v>
      </c>
      <c r="F92" s="1">
        <v>40709</v>
      </c>
      <c r="G92" s="1">
        <f t="shared" si="8"/>
        <v>40709</v>
      </c>
    </row>
    <row r="93" spans="1:7">
      <c r="A93">
        <v>20110616</v>
      </c>
      <c r="B93">
        <v>-69359371.680000007</v>
      </c>
      <c r="C93">
        <f t="shared" si="5"/>
        <v>2011</v>
      </c>
      <c r="D93">
        <f t="shared" si="6"/>
        <v>6</v>
      </c>
      <c r="E93">
        <f t="shared" si="7"/>
        <v>16</v>
      </c>
      <c r="F93" s="1">
        <v>40710</v>
      </c>
      <c r="G93" s="1">
        <f t="shared" si="8"/>
        <v>40710</v>
      </c>
    </row>
    <row r="94" spans="1:7">
      <c r="A94">
        <v>20110616</v>
      </c>
      <c r="B94">
        <v>-69433621.680000007</v>
      </c>
      <c r="C94">
        <f t="shared" si="5"/>
        <v>2011</v>
      </c>
      <c r="D94">
        <f t="shared" si="6"/>
        <v>6</v>
      </c>
      <c r="E94">
        <f t="shared" si="7"/>
        <v>16</v>
      </c>
      <c r="F94" s="1">
        <v>40710</v>
      </c>
      <c r="G94" s="1">
        <f t="shared" si="8"/>
        <v>40710</v>
      </c>
    </row>
    <row r="95" spans="1:7">
      <c r="A95">
        <v>20110616</v>
      </c>
      <c r="B95">
        <v>-68808008.680000007</v>
      </c>
      <c r="C95">
        <f t="shared" si="5"/>
        <v>2011</v>
      </c>
      <c r="D95">
        <f t="shared" si="6"/>
        <v>6</v>
      </c>
      <c r="E95">
        <f t="shared" si="7"/>
        <v>16</v>
      </c>
      <c r="F95" s="1">
        <v>40710</v>
      </c>
      <c r="G95" s="1">
        <f t="shared" si="8"/>
        <v>40710</v>
      </c>
    </row>
    <row r="96" spans="1:7">
      <c r="A96">
        <v>20110616</v>
      </c>
      <c r="B96">
        <v>-68866814.680000007</v>
      </c>
      <c r="C96">
        <f t="shared" si="5"/>
        <v>2011</v>
      </c>
      <c r="D96">
        <f t="shared" si="6"/>
        <v>6</v>
      </c>
      <c r="E96">
        <f t="shared" si="7"/>
        <v>16</v>
      </c>
      <c r="F96" s="1">
        <v>40710</v>
      </c>
      <c r="G96" s="1">
        <f t="shared" si="8"/>
        <v>40710</v>
      </c>
    </row>
    <row r="97" spans="1:7">
      <c r="A97">
        <v>20110616</v>
      </c>
      <c r="B97">
        <v>-69492782.680000007</v>
      </c>
      <c r="C97">
        <f t="shared" si="5"/>
        <v>2011</v>
      </c>
      <c r="D97">
        <f t="shared" si="6"/>
        <v>6</v>
      </c>
      <c r="E97">
        <f t="shared" si="7"/>
        <v>16</v>
      </c>
      <c r="F97" s="1">
        <v>40710</v>
      </c>
      <c r="G97" s="1">
        <f t="shared" si="8"/>
        <v>40710</v>
      </c>
    </row>
    <row r="98" spans="1:7">
      <c r="A98">
        <v>20110617</v>
      </c>
      <c r="B98">
        <v>-69573026.680000007</v>
      </c>
      <c r="C98">
        <f t="shared" si="5"/>
        <v>2011</v>
      </c>
      <c r="D98">
        <f t="shared" si="6"/>
        <v>6</v>
      </c>
      <c r="E98">
        <f t="shared" si="7"/>
        <v>17</v>
      </c>
      <c r="F98" s="1">
        <v>40711</v>
      </c>
      <c r="G98" s="1">
        <f t="shared" si="8"/>
        <v>40711</v>
      </c>
    </row>
    <row r="99" spans="1:7">
      <c r="A99">
        <v>20110617</v>
      </c>
      <c r="B99">
        <v>-69585506.680000007</v>
      </c>
      <c r="C99">
        <f t="shared" si="5"/>
        <v>2011</v>
      </c>
      <c r="D99">
        <f t="shared" si="6"/>
        <v>6</v>
      </c>
      <c r="E99">
        <f t="shared" si="7"/>
        <v>17</v>
      </c>
      <c r="F99" s="1">
        <v>40711</v>
      </c>
      <c r="G99" s="1">
        <f t="shared" si="8"/>
        <v>40711</v>
      </c>
    </row>
    <row r="100" spans="1:7">
      <c r="A100">
        <v>20110617</v>
      </c>
      <c r="B100">
        <v>-69635506.680000007</v>
      </c>
      <c r="C100">
        <f t="shared" si="5"/>
        <v>2011</v>
      </c>
      <c r="D100">
        <f t="shared" si="6"/>
        <v>6</v>
      </c>
      <c r="E100">
        <f t="shared" si="7"/>
        <v>17</v>
      </c>
      <c r="F100" s="1">
        <v>40711</v>
      </c>
      <c r="G100" s="1">
        <f t="shared" si="8"/>
        <v>40711</v>
      </c>
    </row>
    <row r="101" spans="1:7">
      <c r="A101">
        <v>20110617</v>
      </c>
      <c r="B101">
        <v>-69760720.680000007</v>
      </c>
      <c r="C101">
        <f t="shared" si="5"/>
        <v>2011</v>
      </c>
      <c r="D101">
        <f t="shared" si="6"/>
        <v>6</v>
      </c>
      <c r="E101">
        <f t="shared" si="7"/>
        <v>17</v>
      </c>
      <c r="F101" s="1">
        <v>40711</v>
      </c>
      <c r="G101" s="1">
        <f t="shared" si="8"/>
        <v>40711</v>
      </c>
    </row>
    <row r="102" spans="1:7">
      <c r="A102">
        <v>20110617</v>
      </c>
      <c r="B102">
        <v>-68839402.959999993</v>
      </c>
      <c r="C102">
        <f t="shared" si="5"/>
        <v>2011</v>
      </c>
      <c r="D102">
        <f t="shared" si="6"/>
        <v>6</v>
      </c>
      <c r="E102">
        <f t="shared" si="7"/>
        <v>17</v>
      </c>
      <c r="F102" s="1">
        <v>40711</v>
      </c>
      <c r="G102" s="1">
        <f t="shared" si="8"/>
        <v>40711</v>
      </c>
    </row>
    <row r="103" spans="1:7">
      <c r="A103">
        <v>20110618</v>
      </c>
      <c r="B103">
        <v>-68848965.959999993</v>
      </c>
      <c r="C103">
        <f t="shared" si="5"/>
        <v>2011</v>
      </c>
      <c r="D103">
        <f t="shared" si="6"/>
        <v>6</v>
      </c>
      <c r="E103">
        <f t="shared" si="7"/>
        <v>18</v>
      </c>
      <c r="F103" s="1">
        <v>40712</v>
      </c>
      <c r="G103" s="1">
        <f t="shared" si="8"/>
        <v>40712</v>
      </c>
    </row>
    <row r="104" spans="1:7">
      <c r="A104">
        <v>20110618</v>
      </c>
      <c r="B104">
        <v>-68851097.959999993</v>
      </c>
      <c r="C104">
        <f t="shared" si="5"/>
        <v>2011</v>
      </c>
      <c r="D104">
        <f t="shared" si="6"/>
        <v>6</v>
      </c>
      <c r="E104">
        <f t="shared" si="7"/>
        <v>18</v>
      </c>
      <c r="F104" s="1">
        <v>40712</v>
      </c>
      <c r="G104" s="1">
        <f t="shared" si="8"/>
        <v>40712</v>
      </c>
    </row>
    <row r="105" spans="1:7">
      <c r="A105">
        <v>20110618</v>
      </c>
      <c r="B105">
        <v>-69721640.959999993</v>
      </c>
      <c r="C105">
        <f t="shared" si="5"/>
        <v>2011</v>
      </c>
      <c r="D105">
        <f t="shared" si="6"/>
        <v>6</v>
      </c>
      <c r="E105">
        <f t="shared" si="7"/>
        <v>18</v>
      </c>
      <c r="F105" s="1">
        <v>40712</v>
      </c>
      <c r="G105" s="1">
        <f t="shared" si="8"/>
        <v>40712</v>
      </c>
    </row>
    <row r="106" spans="1:7">
      <c r="A106">
        <v>20110620</v>
      </c>
      <c r="B106">
        <v>-71003144.959999993</v>
      </c>
      <c r="C106">
        <f t="shared" si="5"/>
        <v>2011</v>
      </c>
      <c r="D106">
        <f t="shared" si="6"/>
        <v>6</v>
      </c>
      <c r="E106">
        <f t="shared" si="7"/>
        <v>20</v>
      </c>
      <c r="F106" s="1">
        <v>40714</v>
      </c>
      <c r="G106" s="1">
        <f t="shared" si="8"/>
        <v>40714</v>
      </c>
    </row>
    <row r="107" spans="1:7">
      <c r="A107">
        <v>20110620</v>
      </c>
      <c r="B107">
        <v>-71008896.959999993</v>
      </c>
      <c r="C107">
        <f t="shared" si="5"/>
        <v>2011</v>
      </c>
      <c r="D107">
        <f t="shared" si="6"/>
        <v>6</v>
      </c>
      <c r="E107">
        <f t="shared" si="7"/>
        <v>20</v>
      </c>
      <c r="F107" s="1">
        <v>40714</v>
      </c>
      <c r="G107" s="1">
        <f t="shared" si="8"/>
        <v>40714</v>
      </c>
    </row>
    <row r="108" spans="1:7">
      <c r="A108">
        <v>20110620</v>
      </c>
      <c r="B108">
        <v>-71024421.959999993</v>
      </c>
      <c r="C108">
        <f t="shared" si="5"/>
        <v>2011</v>
      </c>
      <c r="D108">
        <f t="shared" si="6"/>
        <v>6</v>
      </c>
      <c r="E108">
        <f t="shared" si="7"/>
        <v>20</v>
      </c>
      <c r="F108" s="1">
        <v>40714</v>
      </c>
      <c r="G108" s="1">
        <f t="shared" si="8"/>
        <v>40714</v>
      </c>
    </row>
    <row r="109" spans="1:7">
      <c r="A109">
        <v>20110620</v>
      </c>
      <c r="B109">
        <v>-72224421.959999993</v>
      </c>
      <c r="C109">
        <f t="shared" si="5"/>
        <v>2011</v>
      </c>
      <c r="D109">
        <f t="shared" si="6"/>
        <v>6</v>
      </c>
      <c r="E109">
        <f t="shared" si="7"/>
        <v>20</v>
      </c>
      <c r="F109" s="1">
        <v>40714</v>
      </c>
      <c r="G109" s="1">
        <f t="shared" si="8"/>
        <v>40714</v>
      </c>
    </row>
    <row r="110" spans="1:7">
      <c r="A110">
        <v>20110620</v>
      </c>
      <c r="B110">
        <v>-72408968.959999993</v>
      </c>
      <c r="C110">
        <f t="shared" si="5"/>
        <v>2011</v>
      </c>
      <c r="D110">
        <f t="shared" si="6"/>
        <v>6</v>
      </c>
      <c r="E110">
        <f t="shared" si="7"/>
        <v>20</v>
      </c>
      <c r="F110" s="1">
        <v>40714</v>
      </c>
      <c r="G110" s="1">
        <f t="shared" si="8"/>
        <v>40714</v>
      </c>
    </row>
    <row r="111" spans="1:7">
      <c r="A111">
        <v>20110620</v>
      </c>
      <c r="B111">
        <v>-72458968.959999993</v>
      </c>
      <c r="C111">
        <f t="shared" si="5"/>
        <v>2011</v>
      </c>
      <c r="D111">
        <f t="shared" si="6"/>
        <v>6</v>
      </c>
      <c r="E111">
        <f t="shared" si="7"/>
        <v>20</v>
      </c>
      <c r="F111" s="1">
        <v>40714</v>
      </c>
      <c r="G111" s="1">
        <f t="shared" si="8"/>
        <v>40714</v>
      </c>
    </row>
    <row r="112" spans="1:7">
      <c r="A112">
        <v>20110620</v>
      </c>
      <c r="B112">
        <v>-72459268.959999993</v>
      </c>
      <c r="C112">
        <f t="shared" si="5"/>
        <v>2011</v>
      </c>
      <c r="D112">
        <f t="shared" si="6"/>
        <v>6</v>
      </c>
      <c r="E112">
        <f t="shared" si="7"/>
        <v>20</v>
      </c>
      <c r="F112" s="1">
        <v>40714</v>
      </c>
      <c r="G112" s="1">
        <f t="shared" si="8"/>
        <v>40714</v>
      </c>
    </row>
    <row r="113" spans="1:7">
      <c r="A113">
        <v>20110620</v>
      </c>
      <c r="B113">
        <v>-71459268.959999993</v>
      </c>
      <c r="C113">
        <f t="shared" si="5"/>
        <v>2011</v>
      </c>
      <c r="D113">
        <f t="shared" si="6"/>
        <v>6</v>
      </c>
      <c r="E113">
        <f t="shared" si="7"/>
        <v>20</v>
      </c>
      <c r="F113" s="1">
        <v>40714</v>
      </c>
      <c r="G113" s="1">
        <f t="shared" si="8"/>
        <v>40714</v>
      </c>
    </row>
    <row r="114" spans="1:7">
      <c r="A114">
        <v>20110621</v>
      </c>
      <c r="B114">
        <v>-71950365.959999993</v>
      </c>
      <c r="C114">
        <f t="shared" si="5"/>
        <v>2011</v>
      </c>
      <c r="D114">
        <f t="shared" si="6"/>
        <v>6</v>
      </c>
      <c r="E114">
        <f t="shared" si="7"/>
        <v>21</v>
      </c>
      <c r="F114" s="1">
        <v>40715</v>
      </c>
      <c r="G114" s="1">
        <f t="shared" si="8"/>
        <v>40715</v>
      </c>
    </row>
    <row r="115" spans="1:7">
      <c r="A115">
        <v>20110621</v>
      </c>
      <c r="B115">
        <v>-71943220.959999993</v>
      </c>
      <c r="C115">
        <f t="shared" si="5"/>
        <v>2011</v>
      </c>
      <c r="D115">
        <f t="shared" si="6"/>
        <v>6</v>
      </c>
      <c r="E115">
        <f t="shared" si="7"/>
        <v>21</v>
      </c>
      <c r="F115" s="1">
        <v>40715</v>
      </c>
      <c r="G115" s="1">
        <f t="shared" si="8"/>
        <v>40715</v>
      </c>
    </row>
    <row r="116" spans="1:7">
      <c r="A116">
        <v>20110621</v>
      </c>
      <c r="B116">
        <v>-71114438.959999993</v>
      </c>
      <c r="C116">
        <f t="shared" si="5"/>
        <v>2011</v>
      </c>
      <c r="D116">
        <f t="shared" si="6"/>
        <v>6</v>
      </c>
      <c r="E116">
        <f t="shared" si="7"/>
        <v>21</v>
      </c>
      <c r="F116" s="1">
        <v>40715</v>
      </c>
      <c r="G116" s="1">
        <f t="shared" si="8"/>
        <v>40715</v>
      </c>
    </row>
    <row r="117" spans="1:7">
      <c r="A117">
        <v>20110621</v>
      </c>
      <c r="B117">
        <v>-77373699.230000004</v>
      </c>
      <c r="C117">
        <f t="shared" si="5"/>
        <v>2011</v>
      </c>
      <c r="D117">
        <f t="shared" si="6"/>
        <v>6</v>
      </c>
      <c r="E117">
        <f t="shared" si="7"/>
        <v>21</v>
      </c>
      <c r="F117" s="1">
        <v>40715</v>
      </c>
      <c r="G117" s="1">
        <f t="shared" si="8"/>
        <v>40715</v>
      </c>
    </row>
    <row r="118" spans="1:7">
      <c r="A118">
        <v>20110621</v>
      </c>
      <c r="B118">
        <v>-71130113.959999993</v>
      </c>
      <c r="C118">
        <f t="shared" si="5"/>
        <v>2011</v>
      </c>
      <c r="D118">
        <f t="shared" si="6"/>
        <v>6</v>
      </c>
      <c r="E118">
        <f t="shared" si="7"/>
        <v>21</v>
      </c>
      <c r="F118" s="1">
        <v>40715</v>
      </c>
      <c r="G118" s="1">
        <f t="shared" si="8"/>
        <v>40715</v>
      </c>
    </row>
    <row r="119" spans="1:7">
      <c r="A119">
        <v>20110622</v>
      </c>
      <c r="B119">
        <v>-65465523.960000001</v>
      </c>
      <c r="C119">
        <f t="shared" si="5"/>
        <v>2011</v>
      </c>
      <c r="D119">
        <f t="shared" si="6"/>
        <v>6</v>
      </c>
      <c r="E119">
        <f t="shared" si="7"/>
        <v>22</v>
      </c>
      <c r="F119" s="1">
        <v>40716</v>
      </c>
      <c r="G119" s="1">
        <f t="shared" si="8"/>
        <v>40716</v>
      </c>
    </row>
    <row r="120" spans="1:7">
      <c r="A120">
        <v>20110622</v>
      </c>
      <c r="B120">
        <v>-65611996.960000001</v>
      </c>
      <c r="C120">
        <f t="shared" si="5"/>
        <v>2011</v>
      </c>
      <c r="D120">
        <f t="shared" si="6"/>
        <v>6</v>
      </c>
      <c r="E120">
        <f t="shared" si="7"/>
        <v>22</v>
      </c>
      <c r="F120" s="1">
        <v>40716</v>
      </c>
      <c r="G120" s="1">
        <f t="shared" si="8"/>
        <v>40716</v>
      </c>
    </row>
    <row r="121" spans="1:7">
      <c r="A121">
        <v>20110622</v>
      </c>
      <c r="B121">
        <v>-64811996.960000001</v>
      </c>
      <c r="C121">
        <f t="shared" si="5"/>
        <v>2011</v>
      </c>
      <c r="D121">
        <f t="shared" si="6"/>
        <v>6</v>
      </c>
      <c r="E121">
        <f t="shared" si="7"/>
        <v>22</v>
      </c>
      <c r="F121" s="1">
        <v>40716</v>
      </c>
      <c r="G121" s="1">
        <f t="shared" si="8"/>
        <v>40716</v>
      </c>
    </row>
    <row r="122" spans="1:7">
      <c r="A122">
        <v>20110623</v>
      </c>
      <c r="B122">
        <v>-64275942.960000001</v>
      </c>
      <c r="C122">
        <f t="shared" si="5"/>
        <v>2011</v>
      </c>
      <c r="D122">
        <f t="shared" si="6"/>
        <v>6</v>
      </c>
      <c r="E122">
        <f t="shared" si="7"/>
        <v>23</v>
      </c>
      <c r="F122" s="1">
        <v>40717</v>
      </c>
      <c r="G122" s="1">
        <f t="shared" si="8"/>
        <v>40717</v>
      </c>
    </row>
    <row r="123" spans="1:7">
      <c r="A123">
        <v>20110623</v>
      </c>
      <c r="B123">
        <v>-64279442.960000001</v>
      </c>
      <c r="C123">
        <f t="shared" si="5"/>
        <v>2011</v>
      </c>
      <c r="D123">
        <f t="shared" si="6"/>
        <v>6</v>
      </c>
      <c r="E123">
        <f t="shared" si="7"/>
        <v>23</v>
      </c>
      <c r="F123" s="1">
        <v>40717</v>
      </c>
      <c r="G123" s="1">
        <f t="shared" si="8"/>
        <v>40717</v>
      </c>
    </row>
    <row r="124" spans="1:7">
      <c r="A124">
        <v>20110623</v>
      </c>
      <c r="B124">
        <v>-65517270.960000001</v>
      </c>
      <c r="C124">
        <f t="shared" si="5"/>
        <v>2011</v>
      </c>
      <c r="D124">
        <f t="shared" si="6"/>
        <v>6</v>
      </c>
      <c r="E124">
        <f t="shared" si="7"/>
        <v>23</v>
      </c>
      <c r="F124" s="1">
        <v>40717</v>
      </c>
      <c r="G124" s="1">
        <f t="shared" si="8"/>
        <v>40717</v>
      </c>
    </row>
    <row r="125" spans="1:7">
      <c r="A125">
        <v>20110624</v>
      </c>
      <c r="B125">
        <v>-65617270.960000001</v>
      </c>
      <c r="C125">
        <f t="shared" si="5"/>
        <v>2011</v>
      </c>
      <c r="D125">
        <f t="shared" si="6"/>
        <v>6</v>
      </c>
      <c r="E125">
        <f t="shared" si="7"/>
        <v>24</v>
      </c>
      <c r="F125" s="1">
        <v>40718</v>
      </c>
      <c r="G125" s="1">
        <f t="shared" si="8"/>
        <v>40718</v>
      </c>
    </row>
    <row r="126" spans="1:7">
      <c r="A126">
        <v>20110624</v>
      </c>
      <c r="B126">
        <v>-65651020.960000001</v>
      </c>
      <c r="C126">
        <f t="shared" si="5"/>
        <v>2011</v>
      </c>
      <c r="D126">
        <f t="shared" si="6"/>
        <v>6</v>
      </c>
      <c r="E126">
        <f t="shared" si="7"/>
        <v>24</v>
      </c>
      <c r="F126" s="1">
        <v>40718</v>
      </c>
      <c r="G126" s="1">
        <f t="shared" si="8"/>
        <v>40718</v>
      </c>
    </row>
    <row r="127" spans="1:7">
      <c r="A127">
        <v>20110624</v>
      </c>
      <c r="B127">
        <v>-66420697.960000001</v>
      </c>
      <c r="C127">
        <f t="shared" si="5"/>
        <v>2011</v>
      </c>
      <c r="D127">
        <f t="shared" si="6"/>
        <v>6</v>
      </c>
      <c r="E127">
        <f t="shared" si="7"/>
        <v>24</v>
      </c>
      <c r="F127" s="1">
        <v>40718</v>
      </c>
      <c r="G127" s="1">
        <f t="shared" si="8"/>
        <v>40718</v>
      </c>
    </row>
    <row r="128" spans="1:7">
      <c r="A128">
        <v>20110624</v>
      </c>
      <c r="B128">
        <v>-65620697.960000001</v>
      </c>
      <c r="C128">
        <f t="shared" si="5"/>
        <v>2011</v>
      </c>
      <c r="D128">
        <f t="shared" si="6"/>
        <v>6</v>
      </c>
      <c r="E128">
        <f t="shared" si="7"/>
        <v>24</v>
      </c>
      <c r="F128" s="1">
        <v>40718</v>
      </c>
      <c r="G128" s="1">
        <f t="shared" si="8"/>
        <v>40718</v>
      </c>
    </row>
    <row r="129" spans="1:7">
      <c r="A129">
        <v>20110625</v>
      </c>
      <c r="B129">
        <v>-65661456.960000001</v>
      </c>
      <c r="C129">
        <f t="shared" si="5"/>
        <v>2011</v>
      </c>
      <c r="D129">
        <f t="shared" si="6"/>
        <v>6</v>
      </c>
      <c r="E129">
        <f t="shared" si="7"/>
        <v>25</v>
      </c>
      <c r="F129" s="1">
        <v>40719</v>
      </c>
      <c r="G129" s="1">
        <f t="shared" si="8"/>
        <v>40719</v>
      </c>
    </row>
    <row r="130" spans="1:7">
      <c r="A130">
        <v>20110625</v>
      </c>
      <c r="B130">
        <v>-65719172.960000001</v>
      </c>
      <c r="C130">
        <f t="shared" si="5"/>
        <v>2011</v>
      </c>
      <c r="D130">
        <f t="shared" si="6"/>
        <v>6</v>
      </c>
      <c r="E130">
        <f t="shared" si="7"/>
        <v>25</v>
      </c>
      <c r="F130" s="1">
        <v>40719</v>
      </c>
      <c r="G130" s="1">
        <f t="shared" si="8"/>
        <v>40719</v>
      </c>
    </row>
    <row r="131" spans="1:7">
      <c r="A131">
        <v>20110625</v>
      </c>
      <c r="B131">
        <v>-65050215.149999999</v>
      </c>
      <c r="C131">
        <f t="shared" ref="C131:C194" si="9">LEFT(A131,4)*1</f>
        <v>2011</v>
      </c>
      <c r="D131">
        <f t="shared" ref="D131:D194" si="10">MID(A131,5,2)*1</f>
        <v>6</v>
      </c>
      <c r="E131">
        <f t="shared" ref="E131:E194" si="11">RIGHT(A131,2)*1</f>
        <v>25</v>
      </c>
      <c r="F131" s="1">
        <v>40719</v>
      </c>
      <c r="G131" s="1">
        <f t="shared" ref="G131:G194" si="12">DATE(LEFT(A131,4),MID(A131,5,2),RIGHT(A131,2))</f>
        <v>40719</v>
      </c>
    </row>
    <row r="132" spans="1:7">
      <c r="A132">
        <v>20110627</v>
      </c>
      <c r="B132">
        <v>-64271525.149999999</v>
      </c>
      <c r="C132">
        <f t="shared" si="9"/>
        <v>2011</v>
      </c>
      <c r="D132">
        <f t="shared" si="10"/>
        <v>6</v>
      </c>
      <c r="E132">
        <f t="shared" si="11"/>
        <v>27</v>
      </c>
      <c r="F132" s="1">
        <v>40721</v>
      </c>
      <c r="G132" s="1">
        <f t="shared" si="12"/>
        <v>40721</v>
      </c>
    </row>
    <row r="133" spans="1:7">
      <c r="A133">
        <v>20110627</v>
      </c>
      <c r="B133">
        <v>-64320280.149999999</v>
      </c>
      <c r="C133">
        <f t="shared" si="9"/>
        <v>2011</v>
      </c>
      <c r="D133">
        <f t="shared" si="10"/>
        <v>6</v>
      </c>
      <c r="E133">
        <f t="shared" si="11"/>
        <v>27</v>
      </c>
      <c r="F133" s="1">
        <v>40721</v>
      </c>
      <c r="G133" s="1">
        <f t="shared" si="12"/>
        <v>40721</v>
      </c>
    </row>
    <row r="134" spans="1:7">
      <c r="A134">
        <v>20110627</v>
      </c>
      <c r="B134">
        <v>-64370280.149999999</v>
      </c>
      <c r="C134">
        <f t="shared" si="9"/>
        <v>2011</v>
      </c>
      <c r="D134">
        <f t="shared" si="10"/>
        <v>6</v>
      </c>
      <c r="E134">
        <f t="shared" si="11"/>
        <v>27</v>
      </c>
      <c r="F134" s="1">
        <v>40721</v>
      </c>
      <c r="G134" s="1">
        <f t="shared" si="12"/>
        <v>40721</v>
      </c>
    </row>
    <row r="135" spans="1:7">
      <c r="A135">
        <v>20110627</v>
      </c>
      <c r="B135">
        <v>-64371745.149999999</v>
      </c>
      <c r="C135">
        <f t="shared" si="9"/>
        <v>2011</v>
      </c>
      <c r="D135">
        <f t="shared" si="10"/>
        <v>6</v>
      </c>
      <c r="E135">
        <f t="shared" si="11"/>
        <v>27</v>
      </c>
      <c r="F135" s="1">
        <v>40721</v>
      </c>
      <c r="G135" s="1">
        <f t="shared" si="12"/>
        <v>40721</v>
      </c>
    </row>
    <row r="136" spans="1:7">
      <c r="A136">
        <v>20110627</v>
      </c>
      <c r="B136">
        <v>-64370795.149999999</v>
      </c>
      <c r="C136">
        <f t="shared" si="9"/>
        <v>2011</v>
      </c>
      <c r="D136">
        <f t="shared" si="10"/>
        <v>6</v>
      </c>
      <c r="E136">
        <f t="shared" si="11"/>
        <v>27</v>
      </c>
      <c r="F136" s="1">
        <v>40721</v>
      </c>
      <c r="G136" s="1">
        <f t="shared" si="12"/>
        <v>40721</v>
      </c>
    </row>
    <row r="137" spans="1:7">
      <c r="A137">
        <v>20110627</v>
      </c>
      <c r="B137">
        <v>-63778220.950000003</v>
      </c>
      <c r="C137">
        <f t="shared" si="9"/>
        <v>2011</v>
      </c>
      <c r="D137">
        <f t="shared" si="10"/>
        <v>6</v>
      </c>
      <c r="E137">
        <f t="shared" si="11"/>
        <v>27</v>
      </c>
      <c r="F137" s="1">
        <v>40721</v>
      </c>
      <c r="G137" s="1">
        <f t="shared" si="12"/>
        <v>40721</v>
      </c>
    </row>
    <row r="138" spans="1:7">
      <c r="A138">
        <v>20110627</v>
      </c>
      <c r="B138">
        <v>-60818124.950000003</v>
      </c>
      <c r="C138">
        <f t="shared" si="9"/>
        <v>2011</v>
      </c>
      <c r="D138">
        <f t="shared" si="10"/>
        <v>6</v>
      </c>
      <c r="E138">
        <f t="shared" si="11"/>
        <v>27</v>
      </c>
      <c r="F138" s="1">
        <v>40721</v>
      </c>
      <c r="G138" s="1">
        <f t="shared" si="12"/>
        <v>40721</v>
      </c>
    </row>
    <row r="139" spans="1:7">
      <c r="A139">
        <v>20110627</v>
      </c>
      <c r="B139">
        <v>-63372539.950000003</v>
      </c>
      <c r="C139">
        <f t="shared" si="9"/>
        <v>2011</v>
      </c>
      <c r="D139">
        <f t="shared" si="10"/>
        <v>6</v>
      </c>
      <c r="E139">
        <f t="shared" si="11"/>
        <v>27</v>
      </c>
      <c r="F139" s="1">
        <v>40721</v>
      </c>
      <c r="G139" s="1">
        <f t="shared" si="12"/>
        <v>40721</v>
      </c>
    </row>
    <row r="140" spans="1:7">
      <c r="A140">
        <v>20110628</v>
      </c>
      <c r="B140">
        <v>-63274539.950000003</v>
      </c>
      <c r="C140">
        <f t="shared" si="9"/>
        <v>2011</v>
      </c>
      <c r="D140">
        <f t="shared" si="10"/>
        <v>6</v>
      </c>
      <c r="E140">
        <f t="shared" si="11"/>
        <v>28</v>
      </c>
      <c r="F140" s="1">
        <v>40722</v>
      </c>
      <c r="G140" s="1">
        <f t="shared" si="12"/>
        <v>40722</v>
      </c>
    </row>
    <row r="141" spans="1:7">
      <c r="A141">
        <v>20110628</v>
      </c>
      <c r="B141">
        <v>-62889274.950000003</v>
      </c>
      <c r="C141">
        <f t="shared" si="9"/>
        <v>2011</v>
      </c>
      <c r="D141">
        <f t="shared" si="10"/>
        <v>6</v>
      </c>
      <c r="E141">
        <f t="shared" si="11"/>
        <v>28</v>
      </c>
      <c r="F141" s="1">
        <v>40722</v>
      </c>
      <c r="G141" s="1">
        <f t="shared" si="12"/>
        <v>40722</v>
      </c>
    </row>
    <row r="142" spans="1:7">
      <c r="A142">
        <v>20110628</v>
      </c>
      <c r="B142">
        <v>-63057562.950000003</v>
      </c>
      <c r="C142">
        <f t="shared" si="9"/>
        <v>2011</v>
      </c>
      <c r="D142">
        <f t="shared" si="10"/>
        <v>6</v>
      </c>
      <c r="E142">
        <f t="shared" si="11"/>
        <v>28</v>
      </c>
      <c r="F142" s="1">
        <v>40722</v>
      </c>
      <c r="G142" s="1">
        <f t="shared" si="12"/>
        <v>40722</v>
      </c>
    </row>
    <row r="143" spans="1:7">
      <c r="A143">
        <v>20110628</v>
      </c>
      <c r="B143">
        <v>-63060838.950000003</v>
      </c>
      <c r="C143">
        <f t="shared" si="9"/>
        <v>2011</v>
      </c>
      <c r="D143">
        <f t="shared" si="10"/>
        <v>6</v>
      </c>
      <c r="E143">
        <f t="shared" si="11"/>
        <v>28</v>
      </c>
      <c r="F143" s="1">
        <v>40722</v>
      </c>
      <c r="G143" s="1">
        <f t="shared" si="12"/>
        <v>40722</v>
      </c>
    </row>
    <row r="144" spans="1:7">
      <c r="A144">
        <v>20110628</v>
      </c>
      <c r="B144">
        <v>-63160838.950000003</v>
      </c>
      <c r="C144">
        <f t="shared" si="9"/>
        <v>2011</v>
      </c>
      <c r="D144">
        <f t="shared" si="10"/>
        <v>6</v>
      </c>
      <c r="E144">
        <f t="shared" si="11"/>
        <v>28</v>
      </c>
      <c r="F144" s="1">
        <v>40722</v>
      </c>
      <c r="G144" s="1">
        <f t="shared" si="12"/>
        <v>40722</v>
      </c>
    </row>
    <row r="145" spans="1:7">
      <c r="A145">
        <v>20110628</v>
      </c>
      <c r="B145">
        <v>-63183871.950000003</v>
      </c>
      <c r="C145">
        <f t="shared" si="9"/>
        <v>2011</v>
      </c>
      <c r="D145">
        <f t="shared" si="10"/>
        <v>6</v>
      </c>
      <c r="E145">
        <f t="shared" si="11"/>
        <v>28</v>
      </c>
      <c r="F145" s="1">
        <v>40722</v>
      </c>
      <c r="G145" s="1">
        <f t="shared" si="12"/>
        <v>40722</v>
      </c>
    </row>
    <row r="146" spans="1:7">
      <c r="A146">
        <v>20110628</v>
      </c>
      <c r="B146">
        <v>-63192793.950000003</v>
      </c>
      <c r="C146">
        <f t="shared" si="9"/>
        <v>2011</v>
      </c>
      <c r="D146">
        <f t="shared" si="10"/>
        <v>6</v>
      </c>
      <c r="E146">
        <f t="shared" si="11"/>
        <v>28</v>
      </c>
      <c r="F146" s="1">
        <v>40722</v>
      </c>
      <c r="G146" s="1">
        <f t="shared" si="12"/>
        <v>40722</v>
      </c>
    </row>
    <row r="147" spans="1:7">
      <c r="A147">
        <v>20110628</v>
      </c>
      <c r="B147">
        <v>-63197714.950000003</v>
      </c>
      <c r="C147">
        <f t="shared" si="9"/>
        <v>2011</v>
      </c>
      <c r="D147">
        <f t="shared" si="10"/>
        <v>6</v>
      </c>
      <c r="E147">
        <f t="shared" si="11"/>
        <v>28</v>
      </c>
      <c r="F147" s="1">
        <v>40722</v>
      </c>
      <c r="G147" s="1">
        <f t="shared" si="12"/>
        <v>40722</v>
      </c>
    </row>
    <row r="148" spans="1:7">
      <c r="A148">
        <v>20110628</v>
      </c>
      <c r="B148">
        <v>-63683552.950000003</v>
      </c>
      <c r="C148">
        <f t="shared" si="9"/>
        <v>2011</v>
      </c>
      <c r="D148">
        <f t="shared" si="10"/>
        <v>6</v>
      </c>
      <c r="E148">
        <f t="shared" si="11"/>
        <v>28</v>
      </c>
      <c r="F148" s="1">
        <v>40722</v>
      </c>
      <c r="G148" s="1">
        <f t="shared" si="12"/>
        <v>40722</v>
      </c>
    </row>
    <row r="149" spans="1:7">
      <c r="A149">
        <v>20110628</v>
      </c>
      <c r="B149">
        <v>-63666186.950000003</v>
      </c>
      <c r="C149">
        <f t="shared" si="9"/>
        <v>2011</v>
      </c>
      <c r="D149">
        <f t="shared" si="10"/>
        <v>6</v>
      </c>
      <c r="E149">
        <f t="shared" si="11"/>
        <v>28</v>
      </c>
      <c r="F149" s="1">
        <v>40722</v>
      </c>
      <c r="G149" s="1">
        <f t="shared" si="12"/>
        <v>40722</v>
      </c>
    </row>
    <row r="150" spans="1:7">
      <c r="A150">
        <v>20110628</v>
      </c>
      <c r="B150">
        <v>-60118099.950000003</v>
      </c>
      <c r="C150">
        <f t="shared" si="9"/>
        <v>2011</v>
      </c>
      <c r="D150">
        <f t="shared" si="10"/>
        <v>6</v>
      </c>
      <c r="E150">
        <f t="shared" si="11"/>
        <v>28</v>
      </c>
      <c r="F150" s="1">
        <v>40722</v>
      </c>
      <c r="G150" s="1">
        <f t="shared" si="12"/>
        <v>40722</v>
      </c>
    </row>
    <row r="151" spans="1:7">
      <c r="A151">
        <v>20110629</v>
      </c>
      <c r="B151">
        <v>-59902349.950000003</v>
      </c>
      <c r="C151">
        <f t="shared" si="9"/>
        <v>2011</v>
      </c>
      <c r="D151">
        <f t="shared" si="10"/>
        <v>6</v>
      </c>
      <c r="E151">
        <f t="shared" si="11"/>
        <v>29</v>
      </c>
      <c r="F151" s="1">
        <v>40723</v>
      </c>
      <c r="G151" s="1">
        <f t="shared" si="12"/>
        <v>40723</v>
      </c>
    </row>
    <row r="152" spans="1:7">
      <c r="A152">
        <v>20110629</v>
      </c>
      <c r="B152">
        <v>-59906473.950000003</v>
      </c>
      <c r="C152">
        <f t="shared" si="9"/>
        <v>2011</v>
      </c>
      <c r="D152">
        <f t="shared" si="10"/>
        <v>6</v>
      </c>
      <c r="E152">
        <f t="shared" si="11"/>
        <v>29</v>
      </c>
      <c r="F152" s="1">
        <v>40723</v>
      </c>
      <c r="G152" s="1">
        <f t="shared" si="12"/>
        <v>40723</v>
      </c>
    </row>
    <row r="153" spans="1:7">
      <c r="A153">
        <v>20110629</v>
      </c>
      <c r="B153">
        <v>-59909713.950000003</v>
      </c>
      <c r="C153">
        <f t="shared" si="9"/>
        <v>2011</v>
      </c>
      <c r="D153">
        <f t="shared" si="10"/>
        <v>6</v>
      </c>
      <c r="E153">
        <f t="shared" si="11"/>
        <v>29</v>
      </c>
      <c r="F153" s="1">
        <v>40723</v>
      </c>
      <c r="G153" s="1">
        <f t="shared" si="12"/>
        <v>40723</v>
      </c>
    </row>
    <row r="154" spans="1:7">
      <c r="A154">
        <v>20110629</v>
      </c>
      <c r="B154">
        <v>-59959713.950000003</v>
      </c>
      <c r="C154">
        <f t="shared" si="9"/>
        <v>2011</v>
      </c>
      <c r="D154">
        <f t="shared" si="10"/>
        <v>6</v>
      </c>
      <c r="E154">
        <f t="shared" si="11"/>
        <v>29</v>
      </c>
      <c r="F154" s="1">
        <v>40723</v>
      </c>
      <c r="G154" s="1">
        <f t="shared" si="12"/>
        <v>40723</v>
      </c>
    </row>
    <row r="155" spans="1:7">
      <c r="A155">
        <v>20110629</v>
      </c>
      <c r="B155">
        <v>-59986427.950000003</v>
      </c>
      <c r="C155">
        <f t="shared" si="9"/>
        <v>2011</v>
      </c>
      <c r="D155">
        <f t="shared" si="10"/>
        <v>6</v>
      </c>
      <c r="E155">
        <f t="shared" si="11"/>
        <v>29</v>
      </c>
      <c r="F155" s="1">
        <v>40723</v>
      </c>
      <c r="G155" s="1">
        <f t="shared" si="12"/>
        <v>40723</v>
      </c>
    </row>
    <row r="156" spans="1:7">
      <c r="A156">
        <v>20110629</v>
      </c>
      <c r="B156">
        <v>-59541503.950000003</v>
      </c>
      <c r="C156">
        <f t="shared" si="9"/>
        <v>2011</v>
      </c>
      <c r="D156">
        <f t="shared" si="10"/>
        <v>6</v>
      </c>
      <c r="E156">
        <f t="shared" si="11"/>
        <v>29</v>
      </c>
      <c r="F156" s="1">
        <v>40723</v>
      </c>
      <c r="G156" s="1">
        <f t="shared" si="12"/>
        <v>40723</v>
      </c>
    </row>
    <row r="157" spans="1:7">
      <c r="A157">
        <v>20110629</v>
      </c>
      <c r="B157">
        <v>-65769731.950000003</v>
      </c>
      <c r="C157">
        <f t="shared" si="9"/>
        <v>2011</v>
      </c>
      <c r="D157">
        <f t="shared" si="10"/>
        <v>6</v>
      </c>
      <c r="E157">
        <f t="shared" si="11"/>
        <v>29</v>
      </c>
      <c r="F157" s="1">
        <v>40723</v>
      </c>
      <c r="G157" s="1">
        <f t="shared" si="12"/>
        <v>40723</v>
      </c>
    </row>
    <row r="158" spans="1:7">
      <c r="A158">
        <v>20110629</v>
      </c>
      <c r="B158">
        <v>-65769786.950000003</v>
      </c>
      <c r="C158">
        <f t="shared" si="9"/>
        <v>2011</v>
      </c>
      <c r="D158">
        <f t="shared" si="10"/>
        <v>6</v>
      </c>
      <c r="E158">
        <f t="shared" si="11"/>
        <v>29</v>
      </c>
      <c r="F158" s="1">
        <v>40723</v>
      </c>
      <c r="G158" s="1">
        <f t="shared" si="12"/>
        <v>40723</v>
      </c>
    </row>
    <row r="159" spans="1:7">
      <c r="A159">
        <v>20110629</v>
      </c>
      <c r="B159">
        <v>-66138895.950000003</v>
      </c>
      <c r="C159">
        <f t="shared" si="9"/>
        <v>2011</v>
      </c>
      <c r="D159">
        <f t="shared" si="10"/>
        <v>6</v>
      </c>
      <c r="E159">
        <f t="shared" si="11"/>
        <v>29</v>
      </c>
      <c r="F159" s="1">
        <v>40723</v>
      </c>
      <c r="G159" s="1">
        <f t="shared" si="12"/>
        <v>40723</v>
      </c>
    </row>
    <row r="160" spans="1:7">
      <c r="A160">
        <v>20110629</v>
      </c>
      <c r="B160">
        <v>-64101130.950000003</v>
      </c>
      <c r="C160">
        <f t="shared" si="9"/>
        <v>2011</v>
      </c>
      <c r="D160">
        <f t="shared" si="10"/>
        <v>6</v>
      </c>
      <c r="E160">
        <f t="shared" si="11"/>
        <v>29</v>
      </c>
      <c r="F160" s="1">
        <v>40723</v>
      </c>
      <c r="G160" s="1">
        <f t="shared" si="12"/>
        <v>40723</v>
      </c>
    </row>
    <row r="161" spans="1:7">
      <c r="A161">
        <v>20110630</v>
      </c>
      <c r="B161">
        <v>-63921130.950000003</v>
      </c>
      <c r="C161">
        <f t="shared" si="9"/>
        <v>2011</v>
      </c>
      <c r="D161">
        <f t="shared" si="10"/>
        <v>6</v>
      </c>
      <c r="E161">
        <f t="shared" si="11"/>
        <v>30</v>
      </c>
      <c r="F161" s="1">
        <v>40724</v>
      </c>
      <c r="G161" s="1">
        <f t="shared" si="12"/>
        <v>40724</v>
      </c>
    </row>
    <row r="162" spans="1:7">
      <c r="A162">
        <v>20110630</v>
      </c>
      <c r="B162">
        <v>-63921636.950000003</v>
      </c>
      <c r="C162">
        <f t="shared" si="9"/>
        <v>2011</v>
      </c>
      <c r="D162">
        <f t="shared" si="10"/>
        <v>6</v>
      </c>
      <c r="E162">
        <f t="shared" si="11"/>
        <v>30</v>
      </c>
      <c r="F162" s="1">
        <v>40724</v>
      </c>
      <c r="G162" s="1">
        <f t="shared" si="12"/>
        <v>40724</v>
      </c>
    </row>
    <row r="163" spans="1:7">
      <c r="A163">
        <v>20110630</v>
      </c>
      <c r="B163">
        <v>-63956513.950000003</v>
      </c>
      <c r="C163">
        <f t="shared" si="9"/>
        <v>2011</v>
      </c>
      <c r="D163">
        <f t="shared" si="10"/>
        <v>6</v>
      </c>
      <c r="E163">
        <f t="shared" si="11"/>
        <v>30</v>
      </c>
      <c r="F163" s="1">
        <v>40724</v>
      </c>
      <c r="G163" s="1">
        <f t="shared" si="12"/>
        <v>40724</v>
      </c>
    </row>
    <row r="164" spans="1:7">
      <c r="A164">
        <v>20110630</v>
      </c>
      <c r="B164">
        <v>-63966699.950000003</v>
      </c>
      <c r="C164">
        <f t="shared" si="9"/>
        <v>2011</v>
      </c>
      <c r="D164">
        <f t="shared" si="10"/>
        <v>6</v>
      </c>
      <c r="E164">
        <f t="shared" si="11"/>
        <v>30</v>
      </c>
      <c r="F164" s="1">
        <v>40724</v>
      </c>
      <c r="G164" s="1">
        <f t="shared" si="12"/>
        <v>40724</v>
      </c>
    </row>
    <row r="165" spans="1:7">
      <c r="A165">
        <v>20110630</v>
      </c>
      <c r="B165">
        <v>-63957869.950000003</v>
      </c>
      <c r="C165">
        <f t="shared" si="9"/>
        <v>2011</v>
      </c>
      <c r="D165">
        <f t="shared" si="10"/>
        <v>6</v>
      </c>
      <c r="E165">
        <f t="shared" si="11"/>
        <v>30</v>
      </c>
      <c r="F165" s="1">
        <v>40724</v>
      </c>
      <c r="G165" s="1">
        <f t="shared" si="12"/>
        <v>40724</v>
      </c>
    </row>
    <row r="166" spans="1:7">
      <c r="A166">
        <v>20110630</v>
      </c>
      <c r="B166">
        <v>-63961546.950000003</v>
      </c>
      <c r="C166">
        <f t="shared" si="9"/>
        <v>2011</v>
      </c>
      <c r="D166">
        <f t="shared" si="10"/>
        <v>6</v>
      </c>
      <c r="E166">
        <f t="shared" si="11"/>
        <v>30</v>
      </c>
      <c r="F166" s="1">
        <v>40724</v>
      </c>
      <c r="G166" s="1">
        <f t="shared" si="12"/>
        <v>40724</v>
      </c>
    </row>
    <row r="167" spans="1:7">
      <c r="A167">
        <v>20110630</v>
      </c>
      <c r="B167">
        <v>-61781146.950000003</v>
      </c>
      <c r="C167">
        <f t="shared" si="9"/>
        <v>2011</v>
      </c>
      <c r="D167">
        <f t="shared" si="10"/>
        <v>6</v>
      </c>
      <c r="E167">
        <f t="shared" si="11"/>
        <v>30</v>
      </c>
      <c r="F167" s="1">
        <v>40724</v>
      </c>
      <c r="G167" s="1">
        <f t="shared" si="12"/>
        <v>40724</v>
      </c>
    </row>
    <row r="168" spans="1:7">
      <c r="A168">
        <v>20110630</v>
      </c>
      <c r="B168">
        <v>-61153734.950000003</v>
      </c>
      <c r="C168">
        <f t="shared" si="9"/>
        <v>2011</v>
      </c>
      <c r="D168">
        <f t="shared" si="10"/>
        <v>6</v>
      </c>
      <c r="E168">
        <f t="shared" si="11"/>
        <v>30</v>
      </c>
      <c r="F168" s="1">
        <v>40724</v>
      </c>
      <c r="G168" s="1">
        <f t="shared" si="12"/>
        <v>40724</v>
      </c>
    </row>
    <row r="169" spans="1:7">
      <c r="A169">
        <v>20110630</v>
      </c>
      <c r="B169">
        <v>-61833809.950000003</v>
      </c>
      <c r="C169">
        <f t="shared" si="9"/>
        <v>2011</v>
      </c>
      <c r="D169">
        <f t="shared" si="10"/>
        <v>6</v>
      </c>
      <c r="E169">
        <f t="shared" si="11"/>
        <v>30</v>
      </c>
      <c r="F169" s="1">
        <v>40724</v>
      </c>
      <c r="G169" s="1">
        <f t="shared" si="12"/>
        <v>40724</v>
      </c>
    </row>
    <row r="170" spans="1:7">
      <c r="A170">
        <v>20110630</v>
      </c>
      <c r="B170">
        <v>-61838619.950000003</v>
      </c>
      <c r="C170">
        <f t="shared" si="9"/>
        <v>2011</v>
      </c>
      <c r="D170">
        <f t="shared" si="10"/>
        <v>6</v>
      </c>
      <c r="E170">
        <f t="shared" si="11"/>
        <v>30</v>
      </c>
      <c r="F170" s="1">
        <v>40724</v>
      </c>
      <c r="G170" s="1">
        <f t="shared" si="12"/>
        <v>40724</v>
      </c>
    </row>
    <row r="171" spans="1:7">
      <c r="A171">
        <v>20110701</v>
      </c>
      <c r="B171">
        <v>-61838697.950000003</v>
      </c>
      <c r="C171">
        <f t="shared" si="9"/>
        <v>2011</v>
      </c>
      <c r="D171">
        <f t="shared" si="10"/>
        <v>7</v>
      </c>
      <c r="E171">
        <f t="shared" si="11"/>
        <v>1</v>
      </c>
      <c r="F171" s="1">
        <v>40725</v>
      </c>
      <c r="G171" s="1">
        <f t="shared" si="12"/>
        <v>40725</v>
      </c>
    </row>
    <row r="172" spans="1:7">
      <c r="A172">
        <v>20110701</v>
      </c>
      <c r="B172">
        <v>-61868118.950000003</v>
      </c>
      <c r="C172">
        <f t="shared" si="9"/>
        <v>2011</v>
      </c>
      <c r="D172">
        <f t="shared" si="10"/>
        <v>7</v>
      </c>
      <c r="E172">
        <f t="shared" si="11"/>
        <v>1</v>
      </c>
      <c r="F172" s="1">
        <v>40725</v>
      </c>
      <c r="G172" s="1">
        <f t="shared" si="12"/>
        <v>40725</v>
      </c>
    </row>
    <row r="173" spans="1:7">
      <c r="A173">
        <v>20110701</v>
      </c>
      <c r="B173">
        <v>-61904461.950000003</v>
      </c>
      <c r="C173">
        <f t="shared" si="9"/>
        <v>2011</v>
      </c>
      <c r="D173">
        <f t="shared" si="10"/>
        <v>7</v>
      </c>
      <c r="E173">
        <f t="shared" si="11"/>
        <v>1</v>
      </c>
      <c r="F173" s="1">
        <v>40725</v>
      </c>
      <c r="G173" s="1">
        <f t="shared" si="12"/>
        <v>40725</v>
      </c>
    </row>
    <row r="174" spans="1:7">
      <c r="A174">
        <v>20110701</v>
      </c>
      <c r="B174">
        <v>-61912942.950000003</v>
      </c>
      <c r="C174">
        <f t="shared" si="9"/>
        <v>2011</v>
      </c>
      <c r="D174">
        <f t="shared" si="10"/>
        <v>7</v>
      </c>
      <c r="E174">
        <f t="shared" si="11"/>
        <v>1</v>
      </c>
      <c r="F174" s="1">
        <v>40725</v>
      </c>
      <c r="G174" s="1">
        <f t="shared" si="12"/>
        <v>40725</v>
      </c>
    </row>
    <row r="175" spans="1:7">
      <c r="A175">
        <v>20110701</v>
      </c>
      <c r="B175">
        <v>-62500832.950000003</v>
      </c>
      <c r="C175">
        <f t="shared" si="9"/>
        <v>2011</v>
      </c>
      <c r="D175">
        <f t="shared" si="10"/>
        <v>7</v>
      </c>
      <c r="E175">
        <f t="shared" si="11"/>
        <v>1</v>
      </c>
      <c r="F175" s="1">
        <v>40725</v>
      </c>
      <c r="G175" s="1">
        <f t="shared" si="12"/>
        <v>40725</v>
      </c>
    </row>
    <row r="176" spans="1:7">
      <c r="A176">
        <v>20110701</v>
      </c>
      <c r="B176">
        <v>-63700832.950000003</v>
      </c>
      <c r="C176">
        <f t="shared" si="9"/>
        <v>2011</v>
      </c>
      <c r="D176">
        <f t="shared" si="10"/>
        <v>7</v>
      </c>
      <c r="E176">
        <f t="shared" si="11"/>
        <v>1</v>
      </c>
      <c r="F176" s="1">
        <v>40725</v>
      </c>
      <c r="G176" s="1">
        <f t="shared" si="12"/>
        <v>40725</v>
      </c>
    </row>
    <row r="177" spans="1:7">
      <c r="A177">
        <v>20110701</v>
      </c>
      <c r="B177">
        <v>-63705006.950000003</v>
      </c>
      <c r="C177">
        <f t="shared" si="9"/>
        <v>2011</v>
      </c>
      <c r="D177">
        <f t="shared" si="10"/>
        <v>7</v>
      </c>
      <c r="E177">
        <f t="shared" si="11"/>
        <v>1</v>
      </c>
      <c r="F177" s="1">
        <v>40725</v>
      </c>
      <c r="G177" s="1">
        <f t="shared" si="12"/>
        <v>40725</v>
      </c>
    </row>
    <row r="178" spans="1:7">
      <c r="A178">
        <v>20110701</v>
      </c>
      <c r="B178">
        <v>-63726391.950000003</v>
      </c>
      <c r="C178">
        <f t="shared" si="9"/>
        <v>2011</v>
      </c>
      <c r="D178">
        <f t="shared" si="10"/>
        <v>7</v>
      </c>
      <c r="E178">
        <f t="shared" si="11"/>
        <v>1</v>
      </c>
      <c r="F178" s="1">
        <v>40725</v>
      </c>
      <c r="G178" s="1">
        <f t="shared" si="12"/>
        <v>40725</v>
      </c>
    </row>
    <row r="179" spans="1:7">
      <c r="A179">
        <v>20110701</v>
      </c>
      <c r="B179">
        <v>-63741429.950000003</v>
      </c>
      <c r="C179">
        <f t="shared" si="9"/>
        <v>2011</v>
      </c>
      <c r="D179">
        <f t="shared" si="10"/>
        <v>7</v>
      </c>
      <c r="E179">
        <f t="shared" si="11"/>
        <v>1</v>
      </c>
      <c r="F179" s="1">
        <v>40725</v>
      </c>
      <c r="G179" s="1">
        <f t="shared" si="12"/>
        <v>40725</v>
      </c>
    </row>
    <row r="180" spans="1:7">
      <c r="A180">
        <v>20110701</v>
      </c>
      <c r="B180">
        <v>-63838565.950000003</v>
      </c>
      <c r="C180">
        <f t="shared" si="9"/>
        <v>2011</v>
      </c>
      <c r="D180">
        <f t="shared" si="10"/>
        <v>7</v>
      </c>
      <c r="E180">
        <f t="shared" si="11"/>
        <v>1</v>
      </c>
      <c r="F180" s="1">
        <v>40725</v>
      </c>
      <c r="G180" s="1">
        <f t="shared" si="12"/>
        <v>40725</v>
      </c>
    </row>
    <row r="181" spans="1:7">
      <c r="A181">
        <v>20110701</v>
      </c>
      <c r="B181">
        <v>-63842564.950000003</v>
      </c>
      <c r="C181">
        <f t="shared" si="9"/>
        <v>2011</v>
      </c>
      <c r="D181">
        <f t="shared" si="10"/>
        <v>7</v>
      </c>
      <c r="E181">
        <f t="shared" si="11"/>
        <v>1</v>
      </c>
      <c r="F181" s="1">
        <v>40725</v>
      </c>
      <c r="G181" s="1">
        <f t="shared" si="12"/>
        <v>40725</v>
      </c>
    </row>
    <row r="182" spans="1:7">
      <c r="A182">
        <v>20110701</v>
      </c>
      <c r="B182">
        <v>-63843979.950000003</v>
      </c>
      <c r="C182">
        <f t="shared" si="9"/>
        <v>2011</v>
      </c>
      <c r="D182">
        <f t="shared" si="10"/>
        <v>7</v>
      </c>
      <c r="E182">
        <f t="shared" si="11"/>
        <v>1</v>
      </c>
      <c r="F182" s="1">
        <v>40725</v>
      </c>
      <c r="G182" s="1">
        <f t="shared" si="12"/>
        <v>40725</v>
      </c>
    </row>
    <row r="183" spans="1:7">
      <c r="A183">
        <v>20110701</v>
      </c>
      <c r="B183">
        <v>-63905871.950000003</v>
      </c>
      <c r="C183">
        <f t="shared" si="9"/>
        <v>2011</v>
      </c>
      <c r="D183">
        <f t="shared" si="10"/>
        <v>7</v>
      </c>
      <c r="E183">
        <f t="shared" si="11"/>
        <v>1</v>
      </c>
      <c r="F183" s="1">
        <v>40725</v>
      </c>
      <c r="G183" s="1">
        <f t="shared" si="12"/>
        <v>40725</v>
      </c>
    </row>
    <row r="184" spans="1:7">
      <c r="A184">
        <v>20110701</v>
      </c>
      <c r="B184">
        <v>-63925981.950000003</v>
      </c>
      <c r="C184">
        <f t="shared" si="9"/>
        <v>2011</v>
      </c>
      <c r="D184">
        <f t="shared" si="10"/>
        <v>7</v>
      </c>
      <c r="E184">
        <f t="shared" si="11"/>
        <v>1</v>
      </c>
      <c r="F184" s="1">
        <v>40725</v>
      </c>
      <c r="G184" s="1">
        <f t="shared" si="12"/>
        <v>40725</v>
      </c>
    </row>
    <row r="185" spans="1:7">
      <c r="A185">
        <v>20110701</v>
      </c>
      <c r="B185">
        <v>-63939029.950000003</v>
      </c>
      <c r="C185">
        <f t="shared" si="9"/>
        <v>2011</v>
      </c>
      <c r="D185">
        <f t="shared" si="10"/>
        <v>7</v>
      </c>
      <c r="E185">
        <f t="shared" si="11"/>
        <v>1</v>
      </c>
      <c r="F185" s="1">
        <v>40725</v>
      </c>
      <c r="G185" s="1">
        <f t="shared" si="12"/>
        <v>40725</v>
      </c>
    </row>
    <row r="186" spans="1:7">
      <c r="A186">
        <v>20110701</v>
      </c>
      <c r="B186">
        <v>-63944088.950000003</v>
      </c>
      <c r="C186">
        <f t="shared" si="9"/>
        <v>2011</v>
      </c>
      <c r="D186">
        <f t="shared" si="10"/>
        <v>7</v>
      </c>
      <c r="E186">
        <f t="shared" si="11"/>
        <v>1</v>
      </c>
      <c r="F186" s="1">
        <v>40725</v>
      </c>
      <c r="G186" s="1">
        <f t="shared" si="12"/>
        <v>40725</v>
      </c>
    </row>
    <row r="187" spans="1:7">
      <c r="A187">
        <v>20110701</v>
      </c>
      <c r="B187">
        <v>-63947882.950000003</v>
      </c>
      <c r="C187">
        <f t="shared" si="9"/>
        <v>2011</v>
      </c>
      <c r="D187">
        <f t="shared" si="10"/>
        <v>7</v>
      </c>
      <c r="E187">
        <f t="shared" si="11"/>
        <v>1</v>
      </c>
      <c r="F187" s="1">
        <v>40725</v>
      </c>
      <c r="G187" s="1">
        <f t="shared" si="12"/>
        <v>40725</v>
      </c>
    </row>
    <row r="188" spans="1:7">
      <c r="A188">
        <v>20110701</v>
      </c>
      <c r="B188">
        <v>-63951589.950000003</v>
      </c>
      <c r="C188">
        <f t="shared" si="9"/>
        <v>2011</v>
      </c>
      <c r="D188">
        <f t="shared" si="10"/>
        <v>7</v>
      </c>
      <c r="E188">
        <f t="shared" si="11"/>
        <v>1</v>
      </c>
      <c r="F188" s="1">
        <v>40725</v>
      </c>
      <c r="G188" s="1">
        <f t="shared" si="12"/>
        <v>40725</v>
      </c>
    </row>
    <row r="189" spans="1:7">
      <c r="A189">
        <v>20110701</v>
      </c>
      <c r="B189">
        <v>-63963790.950000003</v>
      </c>
      <c r="C189">
        <f t="shared" si="9"/>
        <v>2011</v>
      </c>
      <c r="D189">
        <f t="shared" si="10"/>
        <v>7</v>
      </c>
      <c r="E189">
        <f t="shared" si="11"/>
        <v>1</v>
      </c>
      <c r="F189" s="1">
        <v>40725</v>
      </c>
      <c r="G189" s="1">
        <f t="shared" si="12"/>
        <v>40725</v>
      </c>
    </row>
    <row r="190" spans="1:7">
      <c r="A190">
        <v>20110701</v>
      </c>
      <c r="B190">
        <v>-63965245.950000003</v>
      </c>
      <c r="C190">
        <f t="shared" si="9"/>
        <v>2011</v>
      </c>
      <c r="D190">
        <f t="shared" si="10"/>
        <v>7</v>
      </c>
      <c r="E190">
        <f t="shared" si="11"/>
        <v>1</v>
      </c>
      <c r="F190" s="1">
        <v>40725</v>
      </c>
      <c r="G190" s="1">
        <f t="shared" si="12"/>
        <v>40725</v>
      </c>
    </row>
    <row r="191" spans="1:7">
      <c r="A191">
        <v>20110702</v>
      </c>
      <c r="B191">
        <v>-63995059.950000003</v>
      </c>
      <c r="C191">
        <f t="shared" si="9"/>
        <v>2011</v>
      </c>
      <c r="D191">
        <f t="shared" si="10"/>
        <v>7</v>
      </c>
      <c r="E191">
        <f t="shared" si="11"/>
        <v>2</v>
      </c>
      <c r="F191" s="1">
        <v>40726</v>
      </c>
      <c r="G191" s="1">
        <f t="shared" si="12"/>
        <v>40726</v>
      </c>
    </row>
    <row r="192" spans="1:7">
      <c r="A192">
        <v>20110702</v>
      </c>
      <c r="B192">
        <v>-64001534.950000003</v>
      </c>
      <c r="C192">
        <f t="shared" si="9"/>
        <v>2011</v>
      </c>
      <c r="D192">
        <f t="shared" si="10"/>
        <v>7</v>
      </c>
      <c r="E192">
        <f t="shared" si="11"/>
        <v>2</v>
      </c>
      <c r="F192" s="1">
        <v>40726</v>
      </c>
      <c r="G192" s="1">
        <f t="shared" si="12"/>
        <v>40726</v>
      </c>
    </row>
    <row r="193" spans="1:7">
      <c r="A193">
        <v>20110702</v>
      </c>
      <c r="B193">
        <v>-64001804.950000003</v>
      </c>
      <c r="C193">
        <f t="shared" si="9"/>
        <v>2011</v>
      </c>
      <c r="D193">
        <f t="shared" si="10"/>
        <v>7</v>
      </c>
      <c r="E193">
        <f t="shared" si="11"/>
        <v>2</v>
      </c>
      <c r="F193" s="1">
        <v>40726</v>
      </c>
      <c r="G193" s="1">
        <f t="shared" si="12"/>
        <v>40726</v>
      </c>
    </row>
    <row r="194" spans="1:7">
      <c r="A194">
        <v>20110702</v>
      </c>
      <c r="B194">
        <v>-64002631.950000003</v>
      </c>
      <c r="C194">
        <f t="shared" si="9"/>
        <v>2011</v>
      </c>
      <c r="D194">
        <f t="shared" si="10"/>
        <v>7</v>
      </c>
      <c r="E194">
        <f t="shared" si="11"/>
        <v>2</v>
      </c>
      <c r="F194" s="1">
        <v>40726</v>
      </c>
      <c r="G194" s="1">
        <f t="shared" si="12"/>
        <v>40726</v>
      </c>
    </row>
    <row r="195" spans="1:7">
      <c r="A195">
        <v>20110702</v>
      </c>
      <c r="B195">
        <v>-64004191.950000003</v>
      </c>
      <c r="C195">
        <f t="shared" ref="C195:C240" si="13">LEFT(A195,4)*1</f>
        <v>2011</v>
      </c>
      <c r="D195">
        <f t="shared" ref="D195:D240" si="14">MID(A195,5,2)*1</f>
        <v>7</v>
      </c>
      <c r="E195">
        <f t="shared" ref="E195:E240" si="15">RIGHT(A195,2)*1</f>
        <v>2</v>
      </c>
      <c r="F195" s="1">
        <v>40726</v>
      </c>
      <c r="G195" s="1">
        <f t="shared" ref="G195:G240" si="16">DATE(LEFT(A195,4),MID(A195,5,2),RIGHT(A195,2))</f>
        <v>40726</v>
      </c>
    </row>
    <row r="196" spans="1:7">
      <c r="A196">
        <v>20110702</v>
      </c>
      <c r="B196">
        <v>-64044691.950000003</v>
      </c>
      <c r="C196">
        <f t="shared" si="13"/>
        <v>2011</v>
      </c>
      <c r="D196">
        <f t="shared" si="14"/>
        <v>7</v>
      </c>
      <c r="E196">
        <f t="shared" si="15"/>
        <v>2</v>
      </c>
      <c r="F196" s="1">
        <v>40726</v>
      </c>
      <c r="G196" s="1">
        <f t="shared" si="16"/>
        <v>40726</v>
      </c>
    </row>
    <row r="197" spans="1:7">
      <c r="A197">
        <v>20110702</v>
      </c>
      <c r="B197">
        <v>-64054151.950000003</v>
      </c>
      <c r="C197">
        <f t="shared" si="13"/>
        <v>2011</v>
      </c>
      <c r="D197">
        <f t="shared" si="14"/>
        <v>7</v>
      </c>
      <c r="E197">
        <f t="shared" si="15"/>
        <v>2</v>
      </c>
      <c r="F197" s="1">
        <v>40726</v>
      </c>
      <c r="G197" s="1">
        <f t="shared" si="16"/>
        <v>40726</v>
      </c>
    </row>
    <row r="198" spans="1:7">
      <c r="A198">
        <v>20110702</v>
      </c>
      <c r="B198">
        <v>-64104151.950000003</v>
      </c>
      <c r="C198">
        <f t="shared" si="13"/>
        <v>2011</v>
      </c>
      <c r="D198">
        <f t="shared" si="14"/>
        <v>7</v>
      </c>
      <c r="E198">
        <f t="shared" si="15"/>
        <v>2</v>
      </c>
      <c r="F198" s="1">
        <v>40726</v>
      </c>
      <c r="G198" s="1">
        <f t="shared" si="16"/>
        <v>40726</v>
      </c>
    </row>
    <row r="199" spans="1:7">
      <c r="A199">
        <v>20110702</v>
      </c>
      <c r="B199">
        <v>-64200151.950000003</v>
      </c>
      <c r="C199">
        <f t="shared" si="13"/>
        <v>2011</v>
      </c>
      <c r="D199">
        <f t="shared" si="14"/>
        <v>7</v>
      </c>
      <c r="E199">
        <f t="shared" si="15"/>
        <v>2</v>
      </c>
      <c r="F199" s="1">
        <v>40726</v>
      </c>
      <c r="G199" s="1">
        <f t="shared" si="16"/>
        <v>40726</v>
      </c>
    </row>
    <row r="200" spans="1:7">
      <c r="A200">
        <v>20110702</v>
      </c>
      <c r="B200">
        <v>-64205481.950000003</v>
      </c>
      <c r="C200">
        <f t="shared" si="13"/>
        <v>2011</v>
      </c>
      <c r="D200">
        <f t="shared" si="14"/>
        <v>7</v>
      </c>
      <c r="E200">
        <f t="shared" si="15"/>
        <v>2</v>
      </c>
      <c r="F200" s="1">
        <v>40726</v>
      </c>
      <c r="G200" s="1">
        <f t="shared" si="16"/>
        <v>40726</v>
      </c>
    </row>
    <row r="201" spans="1:7">
      <c r="A201">
        <v>20110702</v>
      </c>
      <c r="B201">
        <v>-67344200.950000003</v>
      </c>
      <c r="C201">
        <f t="shared" si="13"/>
        <v>2011</v>
      </c>
      <c r="D201">
        <f t="shared" si="14"/>
        <v>7</v>
      </c>
      <c r="E201">
        <f t="shared" si="15"/>
        <v>2</v>
      </c>
      <c r="F201" s="1">
        <v>40726</v>
      </c>
      <c r="G201" s="1">
        <f t="shared" si="16"/>
        <v>40726</v>
      </c>
    </row>
    <row r="202" spans="1:7">
      <c r="A202">
        <v>20110704</v>
      </c>
      <c r="B202">
        <v>-67390000.950000003</v>
      </c>
      <c r="C202">
        <f t="shared" si="13"/>
        <v>2011</v>
      </c>
      <c r="D202">
        <f t="shared" si="14"/>
        <v>7</v>
      </c>
      <c r="E202">
        <f t="shared" si="15"/>
        <v>4</v>
      </c>
      <c r="F202" s="1">
        <v>40728</v>
      </c>
      <c r="G202" s="1">
        <f t="shared" si="16"/>
        <v>40728</v>
      </c>
    </row>
    <row r="203" spans="1:7">
      <c r="A203">
        <v>20110704</v>
      </c>
      <c r="B203">
        <v>-67391554.950000003</v>
      </c>
      <c r="C203">
        <f t="shared" si="13"/>
        <v>2011</v>
      </c>
      <c r="D203">
        <f t="shared" si="14"/>
        <v>7</v>
      </c>
      <c r="E203">
        <f t="shared" si="15"/>
        <v>4</v>
      </c>
      <c r="F203" s="1">
        <v>40728</v>
      </c>
      <c r="G203" s="1">
        <f t="shared" si="16"/>
        <v>40728</v>
      </c>
    </row>
    <row r="204" spans="1:7">
      <c r="A204">
        <v>20110704</v>
      </c>
      <c r="B204">
        <v>-68269719.950000003</v>
      </c>
      <c r="C204">
        <f t="shared" si="13"/>
        <v>2011</v>
      </c>
      <c r="D204">
        <f t="shared" si="14"/>
        <v>7</v>
      </c>
      <c r="E204">
        <f t="shared" si="15"/>
        <v>4</v>
      </c>
      <c r="F204" s="1">
        <v>40728</v>
      </c>
      <c r="G204" s="1">
        <f t="shared" si="16"/>
        <v>40728</v>
      </c>
    </row>
    <row r="205" spans="1:7">
      <c r="A205">
        <v>20110704</v>
      </c>
      <c r="B205">
        <v>-68294949.950000003</v>
      </c>
      <c r="C205">
        <f t="shared" si="13"/>
        <v>2011</v>
      </c>
      <c r="D205">
        <f t="shared" si="14"/>
        <v>7</v>
      </c>
      <c r="E205">
        <f t="shared" si="15"/>
        <v>4</v>
      </c>
      <c r="F205" s="1">
        <v>40728</v>
      </c>
      <c r="G205" s="1">
        <f t="shared" si="16"/>
        <v>40728</v>
      </c>
    </row>
    <row r="206" spans="1:7">
      <c r="A206">
        <v>20110704</v>
      </c>
      <c r="B206">
        <v>-68296604.950000003</v>
      </c>
      <c r="C206">
        <f t="shared" si="13"/>
        <v>2011</v>
      </c>
      <c r="D206">
        <f t="shared" si="14"/>
        <v>7</v>
      </c>
      <c r="E206">
        <f t="shared" si="15"/>
        <v>4</v>
      </c>
      <c r="F206" s="1">
        <v>40728</v>
      </c>
      <c r="G206" s="1">
        <f t="shared" si="16"/>
        <v>40728</v>
      </c>
    </row>
    <row r="207" spans="1:7">
      <c r="A207">
        <v>20110704</v>
      </c>
      <c r="B207">
        <v>-68335851.950000003</v>
      </c>
      <c r="C207">
        <f t="shared" si="13"/>
        <v>2011</v>
      </c>
      <c r="D207">
        <f t="shared" si="14"/>
        <v>7</v>
      </c>
      <c r="E207">
        <f t="shared" si="15"/>
        <v>4</v>
      </c>
      <c r="F207" s="1">
        <v>40728</v>
      </c>
      <c r="G207" s="1">
        <f t="shared" si="16"/>
        <v>40728</v>
      </c>
    </row>
    <row r="208" spans="1:7">
      <c r="A208">
        <v>20110704</v>
      </c>
      <c r="B208">
        <v>-61768586.950000003</v>
      </c>
      <c r="C208">
        <f t="shared" si="13"/>
        <v>2011</v>
      </c>
      <c r="D208">
        <f t="shared" si="14"/>
        <v>7</v>
      </c>
      <c r="E208">
        <f t="shared" si="15"/>
        <v>4</v>
      </c>
      <c r="F208" s="1">
        <v>40728</v>
      </c>
      <c r="G208" s="1">
        <f t="shared" si="16"/>
        <v>40728</v>
      </c>
    </row>
    <row r="209" spans="1:7">
      <c r="A209">
        <v>20110704</v>
      </c>
      <c r="B209">
        <v>-61777170.950000003</v>
      </c>
      <c r="C209">
        <f t="shared" si="13"/>
        <v>2011</v>
      </c>
      <c r="D209">
        <f t="shared" si="14"/>
        <v>7</v>
      </c>
      <c r="E209">
        <f t="shared" si="15"/>
        <v>4</v>
      </c>
      <c r="F209" s="1">
        <v>40728</v>
      </c>
      <c r="G209" s="1">
        <f t="shared" si="16"/>
        <v>40728</v>
      </c>
    </row>
    <row r="210" spans="1:7">
      <c r="A210">
        <v>20110704</v>
      </c>
      <c r="B210">
        <v>-61801419.950000003</v>
      </c>
      <c r="C210">
        <f t="shared" si="13"/>
        <v>2011</v>
      </c>
      <c r="D210">
        <f t="shared" si="14"/>
        <v>7</v>
      </c>
      <c r="E210">
        <f t="shared" si="15"/>
        <v>4</v>
      </c>
      <c r="F210" s="1">
        <v>40728</v>
      </c>
      <c r="G210" s="1">
        <f t="shared" si="16"/>
        <v>40728</v>
      </c>
    </row>
    <row r="211" spans="1:7">
      <c r="A211">
        <v>20110704</v>
      </c>
      <c r="B211">
        <v>-61816569.950000003</v>
      </c>
      <c r="C211">
        <f t="shared" si="13"/>
        <v>2011</v>
      </c>
      <c r="D211">
        <f t="shared" si="14"/>
        <v>7</v>
      </c>
      <c r="E211">
        <f t="shared" si="15"/>
        <v>4</v>
      </c>
      <c r="F211" s="1">
        <v>40728</v>
      </c>
      <c r="G211" s="1">
        <f t="shared" si="16"/>
        <v>40728</v>
      </c>
    </row>
    <row r="212" spans="1:7">
      <c r="A212">
        <v>20110704</v>
      </c>
      <c r="B212">
        <v>-61819216.950000003</v>
      </c>
      <c r="C212">
        <f t="shared" si="13"/>
        <v>2011</v>
      </c>
      <c r="D212">
        <f t="shared" si="14"/>
        <v>7</v>
      </c>
      <c r="E212">
        <f t="shared" si="15"/>
        <v>4</v>
      </c>
      <c r="F212" s="1">
        <v>40728</v>
      </c>
      <c r="G212" s="1">
        <f t="shared" si="16"/>
        <v>40728</v>
      </c>
    </row>
    <row r="213" spans="1:7">
      <c r="A213">
        <v>20110704</v>
      </c>
      <c r="B213">
        <v>-61822966.950000003</v>
      </c>
      <c r="C213">
        <f t="shared" si="13"/>
        <v>2011</v>
      </c>
      <c r="D213">
        <f t="shared" si="14"/>
        <v>7</v>
      </c>
      <c r="E213">
        <f t="shared" si="15"/>
        <v>4</v>
      </c>
      <c r="F213" s="1">
        <v>40728</v>
      </c>
      <c r="G213" s="1">
        <f t="shared" si="16"/>
        <v>40728</v>
      </c>
    </row>
    <row r="214" spans="1:7">
      <c r="A214">
        <v>20110704</v>
      </c>
      <c r="B214">
        <v>-61824906.950000003</v>
      </c>
      <c r="C214">
        <f t="shared" si="13"/>
        <v>2011</v>
      </c>
      <c r="D214">
        <f t="shared" si="14"/>
        <v>7</v>
      </c>
      <c r="E214">
        <f t="shared" si="15"/>
        <v>4</v>
      </c>
      <c r="F214" s="1">
        <v>40728</v>
      </c>
      <c r="G214" s="1">
        <f t="shared" si="16"/>
        <v>40728</v>
      </c>
    </row>
    <row r="215" spans="1:7">
      <c r="A215">
        <v>20110705</v>
      </c>
      <c r="B215">
        <v>-61684714.950000003</v>
      </c>
      <c r="C215">
        <f t="shared" si="13"/>
        <v>2011</v>
      </c>
      <c r="D215">
        <f t="shared" si="14"/>
        <v>7</v>
      </c>
      <c r="E215">
        <f t="shared" si="15"/>
        <v>5</v>
      </c>
      <c r="F215" s="1">
        <v>40729</v>
      </c>
      <c r="G215" s="1">
        <f t="shared" si="16"/>
        <v>40729</v>
      </c>
    </row>
    <row r="216" spans="1:7">
      <c r="A216">
        <v>20110705</v>
      </c>
      <c r="B216">
        <v>-61466557.950000003</v>
      </c>
      <c r="C216">
        <f t="shared" si="13"/>
        <v>2011</v>
      </c>
      <c r="D216">
        <f t="shared" si="14"/>
        <v>7</v>
      </c>
      <c r="E216">
        <f t="shared" si="15"/>
        <v>5</v>
      </c>
      <c r="F216" s="1">
        <v>40729</v>
      </c>
      <c r="G216" s="1">
        <f t="shared" si="16"/>
        <v>40729</v>
      </c>
    </row>
    <row r="217" spans="1:7">
      <c r="A217">
        <v>20110705</v>
      </c>
      <c r="B217">
        <v>-61481860.950000003</v>
      </c>
      <c r="C217">
        <f t="shared" si="13"/>
        <v>2011</v>
      </c>
      <c r="D217">
        <f t="shared" si="14"/>
        <v>7</v>
      </c>
      <c r="E217">
        <f t="shared" si="15"/>
        <v>5</v>
      </c>
      <c r="F217" s="1">
        <v>40729</v>
      </c>
      <c r="G217" s="1">
        <f t="shared" si="16"/>
        <v>40729</v>
      </c>
    </row>
    <row r="218" spans="1:7">
      <c r="A218">
        <v>20110705</v>
      </c>
      <c r="B218">
        <v>-60401689.549999997</v>
      </c>
      <c r="C218">
        <f t="shared" si="13"/>
        <v>2011</v>
      </c>
      <c r="D218">
        <f t="shared" si="14"/>
        <v>7</v>
      </c>
      <c r="E218">
        <f t="shared" si="15"/>
        <v>5</v>
      </c>
      <c r="F218" s="1">
        <v>40729</v>
      </c>
      <c r="G218" s="1">
        <f t="shared" si="16"/>
        <v>40729</v>
      </c>
    </row>
    <row r="219" spans="1:7">
      <c r="A219">
        <v>20110705</v>
      </c>
      <c r="B219">
        <v>-61334300.549999997</v>
      </c>
      <c r="C219">
        <f t="shared" si="13"/>
        <v>2011</v>
      </c>
      <c r="D219">
        <f t="shared" si="14"/>
        <v>7</v>
      </c>
      <c r="E219">
        <f t="shared" si="15"/>
        <v>5</v>
      </c>
      <c r="F219" s="1">
        <v>40729</v>
      </c>
      <c r="G219" s="1">
        <f t="shared" si="16"/>
        <v>40729</v>
      </c>
    </row>
    <row r="220" spans="1:7">
      <c r="A220">
        <v>20110705</v>
      </c>
      <c r="B220">
        <v>-61813641.549999997</v>
      </c>
      <c r="C220">
        <f t="shared" si="13"/>
        <v>2011</v>
      </c>
      <c r="D220">
        <f t="shared" si="14"/>
        <v>7</v>
      </c>
      <c r="E220">
        <f t="shared" si="15"/>
        <v>5</v>
      </c>
      <c r="F220" s="1">
        <v>40729</v>
      </c>
      <c r="G220" s="1">
        <f t="shared" si="16"/>
        <v>40729</v>
      </c>
    </row>
    <row r="221" spans="1:7">
      <c r="A221">
        <v>20110705</v>
      </c>
      <c r="B221">
        <v>-61863641.549999997</v>
      </c>
      <c r="C221">
        <f t="shared" si="13"/>
        <v>2011</v>
      </c>
      <c r="D221">
        <f t="shared" si="14"/>
        <v>7</v>
      </c>
      <c r="E221">
        <f t="shared" si="15"/>
        <v>5</v>
      </c>
      <c r="F221" s="1">
        <v>40729</v>
      </c>
      <c r="G221" s="1">
        <f t="shared" si="16"/>
        <v>40729</v>
      </c>
    </row>
    <row r="222" spans="1:7">
      <c r="A222">
        <v>20110705</v>
      </c>
      <c r="B222">
        <v>-61385110.549999997</v>
      </c>
      <c r="C222">
        <f t="shared" si="13"/>
        <v>2011</v>
      </c>
      <c r="D222">
        <f t="shared" si="14"/>
        <v>7</v>
      </c>
      <c r="E222">
        <f t="shared" si="15"/>
        <v>5</v>
      </c>
      <c r="F222" s="1">
        <v>40729</v>
      </c>
      <c r="G222" s="1">
        <f t="shared" si="16"/>
        <v>40729</v>
      </c>
    </row>
    <row r="223" spans="1:7">
      <c r="A223">
        <v>20110705</v>
      </c>
      <c r="B223">
        <v>-61393936.549999997</v>
      </c>
      <c r="C223">
        <f t="shared" si="13"/>
        <v>2011</v>
      </c>
      <c r="D223">
        <f t="shared" si="14"/>
        <v>7</v>
      </c>
      <c r="E223">
        <f t="shared" si="15"/>
        <v>5</v>
      </c>
      <c r="F223" s="1">
        <v>40729</v>
      </c>
      <c r="G223" s="1">
        <f t="shared" si="16"/>
        <v>40729</v>
      </c>
    </row>
    <row r="224" spans="1:7">
      <c r="A224">
        <v>20110706</v>
      </c>
      <c r="B224">
        <v>-61315413.549999997</v>
      </c>
      <c r="C224">
        <f t="shared" si="13"/>
        <v>2011</v>
      </c>
      <c r="D224">
        <f t="shared" si="14"/>
        <v>7</v>
      </c>
      <c r="E224">
        <f t="shared" si="15"/>
        <v>6</v>
      </c>
      <c r="F224" s="1">
        <v>40730</v>
      </c>
      <c r="G224" s="1">
        <f t="shared" si="16"/>
        <v>40730</v>
      </c>
    </row>
    <row r="225" spans="1:7">
      <c r="A225">
        <v>20110706</v>
      </c>
      <c r="B225">
        <v>-61337252.549999997</v>
      </c>
      <c r="C225">
        <f t="shared" si="13"/>
        <v>2011</v>
      </c>
      <c r="D225">
        <f t="shared" si="14"/>
        <v>7</v>
      </c>
      <c r="E225">
        <f t="shared" si="15"/>
        <v>6</v>
      </c>
      <c r="F225" s="1">
        <v>40730</v>
      </c>
      <c r="G225" s="1">
        <f t="shared" si="16"/>
        <v>40730</v>
      </c>
    </row>
    <row r="226" spans="1:7">
      <c r="A226">
        <v>20110706</v>
      </c>
      <c r="B226">
        <v>-61405462.549999997</v>
      </c>
      <c r="C226">
        <f t="shared" si="13"/>
        <v>2011</v>
      </c>
      <c r="D226">
        <f t="shared" si="14"/>
        <v>7</v>
      </c>
      <c r="E226">
        <f t="shared" si="15"/>
        <v>6</v>
      </c>
      <c r="F226" s="1">
        <v>40730</v>
      </c>
      <c r="G226" s="1">
        <f t="shared" si="16"/>
        <v>40730</v>
      </c>
    </row>
    <row r="227" spans="1:7">
      <c r="A227">
        <v>20110706</v>
      </c>
      <c r="B227">
        <v>-61432006.549999997</v>
      </c>
      <c r="C227">
        <f t="shared" si="13"/>
        <v>2011</v>
      </c>
      <c r="D227">
        <f t="shared" si="14"/>
        <v>7</v>
      </c>
      <c r="E227">
        <f t="shared" si="15"/>
        <v>6</v>
      </c>
      <c r="F227" s="1">
        <v>40730</v>
      </c>
      <c r="G227" s="1">
        <f t="shared" si="16"/>
        <v>40730</v>
      </c>
    </row>
    <row r="228" spans="1:7">
      <c r="A228">
        <v>20110706</v>
      </c>
      <c r="B228">
        <v>-61469542.549999997</v>
      </c>
      <c r="C228">
        <f t="shared" si="13"/>
        <v>2011</v>
      </c>
      <c r="D228">
        <f t="shared" si="14"/>
        <v>7</v>
      </c>
      <c r="E228">
        <f t="shared" si="15"/>
        <v>6</v>
      </c>
      <c r="F228" s="1">
        <v>40730</v>
      </c>
      <c r="G228" s="1">
        <f t="shared" si="16"/>
        <v>40730</v>
      </c>
    </row>
    <row r="229" spans="1:7">
      <c r="A229">
        <v>20110706</v>
      </c>
      <c r="B229">
        <v>-61609099.549999997</v>
      </c>
      <c r="C229">
        <f t="shared" si="13"/>
        <v>2011</v>
      </c>
      <c r="D229">
        <f t="shared" si="14"/>
        <v>7</v>
      </c>
      <c r="E229">
        <f t="shared" si="15"/>
        <v>6</v>
      </c>
      <c r="F229" s="1">
        <v>40730</v>
      </c>
      <c r="G229" s="1">
        <f t="shared" si="16"/>
        <v>40730</v>
      </c>
    </row>
    <row r="230" spans="1:7">
      <c r="A230">
        <v>20110706</v>
      </c>
      <c r="B230">
        <v>-61915153.549999997</v>
      </c>
      <c r="C230">
        <f t="shared" si="13"/>
        <v>2011</v>
      </c>
      <c r="D230">
        <f t="shared" si="14"/>
        <v>7</v>
      </c>
      <c r="E230">
        <f t="shared" si="15"/>
        <v>6</v>
      </c>
      <c r="F230" s="1">
        <v>40730</v>
      </c>
      <c r="G230" s="1">
        <f t="shared" si="16"/>
        <v>40730</v>
      </c>
    </row>
    <row r="231" spans="1:7">
      <c r="A231">
        <v>20110706</v>
      </c>
      <c r="B231">
        <v>-61916153.549999997</v>
      </c>
      <c r="C231">
        <f t="shared" si="13"/>
        <v>2011</v>
      </c>
      <c r="D231">
        <f t="shared" si="14"/>
        <v>7</v>
      </c>
      <c r="E231">
        <f t="shared" si="15"/>
        <v>6</v>
      </c>
      <c r="F231" s="1">
        <v>40730</v>
      </c>
      <c r="G231" s="1">
        <f t="shared" si="16"/>
        <v>40730</v>
      </c>
    </row>
    <row r="232" spans="1:7">
      <c r="A232">
        <v>20110706</v>
      </c>
      <c r="B232">
        <v>-61923047.549999997</v>
      </c>
      <c r="C232">
        <f t="shared" si="13"/>
        <v>2011</v>
      </c>
      <c r="D232">
        <f t="shared" si="14"/>
        <v>7</v>
      </c>
      <c r="E232">
        <f t="shared" si="15"/>
        <v>6</v>
      </c>
      <c r="F232" s="1">
        <v>40730</v>
      </c>
      <c r="G232" s="1">
        <f t="shared" si="16"/>
        <v>40730</v>
      </c>
    </row>
    <row r="233" spans="1:7">
      <c r="A233">
        <v>20110706</v>
      </c>
      <c r="B233">
        <v>-62648762.549999997</v>
      </c>
      <c r="C233">
        <f t="shared" si="13"/>
        <v>2011</v>
      </c>
      <c r="D233">
        <f t="shared" si="14"/>
        <v>7</v>
      </c>
      <c r="E233">
        <f t="shared" si="15"/>
        <v>6</v>
      </c>
      <c r="F233" s="1">
        <v>40730</v>
      </c>
      <c r="G233" s="1">
        <f t="shared" si="16"/>
        <v>40730</v>
      </c>
    </row>
    <row r="234" spans="1:7">
      <c r="A234">
        <v>20110706</v>
      </c>
      <c r="B234">
        <v>-62958614.549999997</v>
      </c>
      <c r="C234">
        <f t="shared" si="13"/>
        <v>2011</v>
      </c>
      <c r="D234">
        <f t="shared" si="14"/>
        <v>7</v>
      </c>
      <c r="E234">
        <f t="shared" si="15"/>
        <v>6</v>
      </c>
      <c r="F234" s="1">
        <v>40730</v>
      </c>
      <c r="G234" s="1">
        <f t="shared" si="16"/>
        <v>40730</v>
      </c>
    </row>
    <row r="235" spans="1:7">
      <c r="A235">
        <v>20110706</v>
      </c>
      <c r="B235">
        <v>-62394088.82</v>
      </c>
      <c r="C235">
        <f t="shared" si="13"/>
        <v>2011</v>
      </c>
      <c r="D235">
        <f t="shared" si="14"/>
        <v>7</v>
      </c>
      <c r="E235">
        <f t="shared" si="15"/>
        <v>6</v>
      </c>
      <c r="F235" s="1">
        <v>40730</v>
      </c>
      <c r="G235" s="1">
        <f t="shared" si="16"/>
        <v>40730</v>
      </c>
    </row>
    <row r="236" spans="1:7">
      <c r="A236">
        <v>20110707</v>
      </c>
      <c r="B236">
        <v>-63094088.82</v>
      </c>
      <c r="C236">
        <f t="shared" si="13"/>
        <v>2011</v>
      </c>
      <c r="D236">
        <f t="shared" si="14"/>
        <v>7</v>
      </c>
      <c r="E236">
        <f t="shared" si="15"/>
        <v>7</v>
      </c>
      <c r="F236" s="1">
        <v>40731</v>
      </c>
      <c r="G236" s="1">
        <f t="shared" si="16"/>
        <v>40731</v>
      </c>
    </row>
    <row r="237" spans="1:7">
      <c r="A237">
        <v>20110707</v>
      </c>
      <c r="B237">
        <v>-63094449.82</v>
      </c>
      <c r="C237">
        <f t="shared" si="13"/>
        <v>2011</v>
      </c>
      <c r="D237">
        <f t="shared" si="14"/>
        <v>7</v>
      </c>
      <c r="E237">
        <f t="shared" si="15"/>
        <v>7</v>
      </c>
      <c r="F237" s="1">
        <v>40731</v>
      </c>
      <c r="G237" s="1">
        <f t="shared" si="16"/>
        <v>40731</v>
      </c>
    </row>
    <row r="238" spans="1:7">
      <c r="A238">
        <v>20110707</v>
      </c>
      <c r="B238">
        <v>-63107224.82</v>
      </c>
      <c r="C238">
        <f t="shared" si="13"/>
        <v>2011</v>
      </c>
      <c r="D238">
        <f t="shared" si="14"/>
        <v>7</v>
      </c>
      <c r="E238">
        <f t="shared" si="15"/>
        <v>7</v>
      </c>
      <c r="F238" s="1">
        <v>40731</v>
      </c>
      <c r="G238" s="1">
        <f t="shared" si="16"/>
        <v>40731</v>
      </c>
    </row>
    <row r="239" spans="1:7">
      <c r="A239">
        <v>20110707</v>
      </c>
      <c r="B239">
        <v>-63354996.82</v>
      </c>
      <c r="C239">
        <f t="shared" si="13"/>
        <v>2011</v>
      </c>
      <c r="D239">
        <f t="shared" si="14"/>
        <v>7</v>
      </c>
      <c r="E239">
        <f t="shared" si="15"/>
        <v>7</v>
      </c>
      <c r="F239" s="1">
        <v>40731</v>
      </c>
      <c r="G239" s="1">
        <f t="shared" si="16"/>
        <v>40731</v>
      </c>
    </row>
    <row r="240" spans="1:7">
      <c r="A240">
        <v>20110707</v>
      </c>
      <c r="B240">
        <v>-63538366.82</v>
      </c>
      <c r="C240">
        <f t="shared" si="13"/>
        <v>2011</v>
      </c>
      <c r="D240">
        <f t="shared" si="14"/>
        <v>7</v>
      </c>
      <c r="E240">
        <f t="shared" si="15"/>
        <v>7</v>
      </c>
      <c r="F240" s="1">
        <v>40731</v>
      </c>
      <c r="G240" s="1">
        <f t="shared" si="16"/>
        <v>40731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 statment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Xl_Lover</dc:creator>
  <cp:lastModifiedBy>Xl_Lover</cp:lastModifiedBy>
  <dcterms:created xsi:type="dcterms:W3CDTF">2011-07-08T04:28:18Z</dcterms:created>
  <dcterms:modified xsi:type="dcterms:W3CDTF">2011-07-08T11:17:49Z</dcterms:modified>
</cp:coreProperties>
</file>