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270" windowWidth="14880" windowHeight="8325"/>
  </bookViews>
  <sheets>
    <sheet name="Price" sheetId="1" r:id="rId1"/>
    <sheet name="Qty" sheetId="2" r:id="rId2"/>
  </sheets>
  <externalReferences>
    <externalReference r:id="rId3"/>
  </externalReferences>
  <definedNames>
    <definedName name="VALIDCURR">[1]Currencies!$A$1:$A$186</definedName>
    <definedName name="_xlnm.Print_Area" localSheetId="0">Price!$A$1:$K$29</definedName>
    <definedName name="_xlnm.Print_Area" localSheetId="1">Qty!$A$1:$K$29</definedName>
  </definedNames>
  <calcPr calcId="125725"/>
</workbook>
</file>

<file path=xl/calcChain.xml><?xml version="1.0" encoding="utf-8"?>
<calcChain xmlns="http://schemas.openxmlformats.org/spreadsheetml/2006/main">
  <c r="F26" i="1"/>
  <c r="D22"/>
  <c r="E22"/>
  <c r="F22"/>
  <c r="G22"/>
  <c r="H22"/>
  <c r="I22"/>
  <c r="J22"/>
  <c r="C22"/>
</calcChain>
</file>

<file path=xl/sharedStrings.xml><?xml version="1.0" encoding="utf-8"?>
<sst xmlns="http://schemas.openxmlformats.org/spreadsheetml/2006/main" count="54" uniqueCount="28">
  <si>
    <t>ITEM NO.</t>
  </si>
  <si>
    <t>Nom. Pipe Dia.</t>
  </si>
  <si>
    <t>Pipe</t>
  </si>
  <si>
    <t>Elbow 90</t>
  </si>
  <si>
    <t>Joint</t>
  </si>
  <si>
    <t>Valve</t>
  </si>
  <si>
    <t>Reducer</t>
  </si>
  <si>
    <t>Tee</t>
  </si>
  <si>
    <t>Blind</t>
  </si>
  <si>
    <t>Elbow 45</t>
  </si>
  <si>
    <t>1''</t>
  </si>
  <si>
    <t>1-1/2''</t>
  </si>
  <si>
    <t>2''</t>
  </si>
  <si>
    <t>3''</t>
  </si>
  <si>
    <t>4''</t>
  </si>
  <si>
    <t>6''</t>
  </si>
  <si>
    <t>8''</t>
  </si>
  <si>
    <t>10''</t>
  </si>
  <si>
    <t>12''</t>
  </si>
  <si>
    <t>14''</t>
  </si>
  <si>
    <t>16''</t>
  </si>
  <si>
    <t>18''</t>
  </si>
  <si>
    <t>20''</t>
  </si>
  <si>
    <t>24''</t>
  </si>
  <si>
    <t>30''</t>
  </si>
  <si>
    <t>36''</t>
  </si>
  <si>
    <t>Qty</t>
  </si>
  <si>
    <t>price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</si>
</sst>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u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quotePrefix="1" applyFont="1" applyFill="1"/>
    <xf numFmtId="0" fontId="3" fillId="2" borderId="0" xfId="0" applyFont="1" applyFill="1" applyAlignment="1"/>
    <xf numFmtId="0" fontId="4" fillId="2" borderId="0" xfId="0" applyFont="1" applyFill="1"/>
    <xf numFmtId="0" fontId="2" fillId="3" borderId="2" xfId="0" applyFont="1" applyFill="1" applyBorder="1" applyAlignment="1">
      <alignment horizontal="left" vertical="top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3" fillId="3" borderId="2" xfId="0" applyFont="1" applyFill="1" applyBorder="1" applyAlignment="1">
      <alignment horizontal="left"/>
    </xf>
    <xf numFmtId="4" fontId="0" fillId="2" borderId="6" xfId="0" applyNumberFormat="1" applyFill="1" applyBorder="1"/>
    <xf numFmtId="4" fontId="0" fillId="2" borderId="7" xfId="0" applyNumberFormat="1" applyFill="1" applyBorder="1"/>
    <xf numFmtId="14" fontId="3" fillId="3" borderId="2" xfId="0" quotePrefix="1" applyNumberFormat="1" applyFont="1" applyFill="1" applyBorder="1" applyAlignment="1">
      <alignment horizontal="left"/>
    </xf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1" xfId="0" applyNumberFormat="1" applyFill="1" applyBorder="1"/>
    <xf numFmtId="0" fontId="0" fillId="4" borderId="2" xfId="0" applyFill="1" applyBorder="1"/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</xdr:colOff>
      <xdr:row>21</xdr:row>
      <xdr:rowOff>233365</xdr:rowOff>
    </xdr:from>
    <xdr:to>
      <xdr:col>9</xdr:col>
      <xdr:colOff>552450</xdr:colOff>
      <xdr:row>24</xdr:row>
      <xdr:rowOff>123827</xdr:rowOff>
    </xdr:to>
    <xdr:sp macro="" textlink="">
      <xdr:nvSpPr>
        <xdr:cNvPr id="3" name="Right Brace 2"/>
        <xdr:cNvSpPr/>
      </xdr:nvSpPr>
      <xdr:spPr>
        <a:xfrm rot="5400000">
          <a:off x="3376612" y="3776665"/>
          <a:ext cx="471487" cy="4681538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180975</xdr:colOff>
      <xdr:row>26</xdr:row>
      <xdr:rowOff>38101</xdr:rowOff>
    </xdr:from>
    <xdr:to>
      <xdr:col>8</xdr:col>
      <xdr:colOff>257175</xdr:colOff>
      <xdr:row>28</xdr:row>
      <xdr:rowOff>142876</xdr:rowOff>
    </xdr:to>
    <xdr:cxnSp macro="">
      <xdr:nvCxnSpPr>
        <xdr:cNvPr id="5" name="Straight Arrow Connector 4"/>
        <xdr:cNvCxnSpPr/>
      </xdr:nvCxnSpPr>
      <xdr:spPr>
        <a:xfrm rot="10800000">
          <a:off x="3752850" y="6715126"/>
          <a:ext cx="1295400" cy="4286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28</xdr:row>
      <xdr:rowOff>66675</xdr:rowOff>
    </xdr:from>
    <xdr:to>
      <xdr:col>11</xdr:col>
      <xdr:colOff>47625</xdr:colOff>
      <xdr:row>33</xdr:row>
      <xdr:rowOff>38100</xdr:rowOff>
    </xdr:to>
    <xdr:sp macro="" textlink="">
      <xdr:nvSpPr>
        <xdr:cNvPr id="7" name="TextBox 6"/>
        <xdr:cNvSpPr txBox="1"/>
      </xdr:nvSpPr>
      <xdr:spPr>
        <a:xfrm>
          <a:off x="5219700" y="7067550"/>
          <a:ext cx="144780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Sum of all Sum of shaded red cell</a:t>
          </a:r>
        </a:p>
      </xdr:txBody>
    </xdr:sp>
    <xdr:clientData/>
  </xdr:twoCellAnchor>
  <xdr:twoCellAnchor>
    <xdr:from>
      <xdr:col>1</xdr:col>
      <xdr:colOff>657225</xdr:colOff>
      <xdr:row>25</xdr:row>
      <xdr:rowOff>152399</xdr:rowOff>
    </xdr:from>
    <xdr:to>
      <xdr:col>3</xdr:col>
      <xdr:colOff>190500</xdr:colOff>
      <xdr:row>30</xdr:row>
      <xdr:rowOff>76200</xdr:rowOff>
    </xdr:to>
    <xdr:sp macro="" textlink="">
      <xdr:nvSpPr>
        <xdr:cNvPr id="8" name="TextBox 7"/>
        <xdr:cNvSpPr txBox="1"/>
      </xdr:nvSpPr>
      <xdr:spPr>
        <a:xfrm>
          <a:off x="1000125" y="6543674"/>
          <a:ext cx="933450" cy="857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Sum of Multiplication of  pricec6 *Qtyc6</a:t>
          </a:r>
        </a:p>
      </xdr:txBody>
    </xdr:sp>
    <xdr:clientData/>
  </xdr:twoCellAnchor>
  <xdr:twoCellAnchor>
    <xdr:from>
      <xdr:col>2</xdr:col>
      <xdr:colOff>152400</xdr:colOff>
      <xdr:row>22</xdr:row>
      <xdr:rowOff>47628</xdr:rowOff>
    </xdr:from>
    <xdr:to>
      <xdr:col>2</xdr:col>
      <xdr:colOff>390525</xdr:colOff>
      <xdr:row>25</xdr:row>
      <xdr:rowOff>66676</xdr:rowOff>
    </xdr:to>
    <xdr:cxnSp macro="">
      <xdr:nvCxnSpPr>
        <xdr:cNvPr id="13" name="Straight Arrow Connector 12"/>
        <xdr:cNvCxnSpPr/>
      </xdr:nvCxnSpPr>
      <xdr:spPr>
        <a:xfrm rot="5400000" flipH="1" flipV="1">
          <a:off x="1152526" y="6086477"/>
          <a:ext cx="504823" cy="23812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Desktop\Vendor%200010005809%20RFQ%206000018987%20Ver%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FQ"/>
      <sheetName val="Currencies"/>
      <sheetName val="COPIED"/>
    </sheetNames>
    <sheetDataSet>
      <sheetData sheetId="0" refreshError="1"/>
      <sheetData sheetId="1">
        <row r="1">
          <cell r="A1" t="str">
            <v>ADP</v>
          </cell>
        </row>
        <row r="2">
          <cell r="A2" t="str">
            <v>AED</v>
          </cell>
        </row>
        <row r="3">
          <cell r="A3" t="str">
            <v>AFA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AON</v>
          </cell>
        </row>
        <row r="8">
          <cell r="A8" t="str">
            <v>AOR</v>
          </cell>
        </row>
        <row r="9">
          <cell r="A9" t="str">
            <v>ARS</v>
          </cell>
        </row>
        <row r="10">
          <cell r="A10" t="str">
            <v>ATS</v>
          </cell>
        </row>
        <row r="11">
          <cell r="A11" t="str">
            <v>AUD</v>
          </cell>
        </row>
        <row r="12">
          <cell r="A12" t="str">
            <v>AWG</v>
          </cell>
        </row>
        <row r="13">
          <cell r="A13" t="str">
            <v>AZM</v>
          </cell>
        </row>
        <row r="14">
          <cell r="A14" t="str">
            <v>BAM</v>
          </cell>
        </row>
        <row r="15">
          <cell r="A15" t="str">
            <v>BBD</v>
          </cell>
        </row>
        <row r="16">
          <cell r="A16" t="str">
            <v>BDT</v>
          </cell>
        </row>
        <row r="17">
          <cell r="A17" t="str">
            <v>BEF</v>
          </cell>
        </row>
        <row r="18">
          <cell r="A18" t="str">
            <v>BGN</v>
          </cell>
        </row>
        <row r="19">
          <cell r="A19" t="str">
            <v>BHD</v>
          </cell>
        </row>
        <row r="20">
          <cell r="A20" t="str">
            <v>BIF</v>
          </cell>
        </row>
        <row r="21">
          <cell r="A21" t="str">
            <v>BMD</v>
          </cell>
        </row>
        <row r="22">
          <cell r="A22" t="str">
            <v>BND</v>
          </cell>
        </row>
        <row r="23">
          <cell r="A23" t="str">
            <v>BOB</v>
          </cell>
        </row>
        <row r="24">
          <cell r="A24" t="str">
            <v>BRL</v>
          </cell>
        </row>
        <row r="25">
          <cell r="A25" t="str">
            <v>BSD</v>
          </cell>
        </row>
        <row r="26">
          <cell r="A26" t="str">
            <v>BTN</v>
          </cell>
        </row>
        <row r="27">
          <cell r="A27" t="str">
            <v>BWP</v>
          </cell>
        </row>
        <row r="28">
          <cell r="A28" t="str">
            <v>BYB</v>
          </cell>
        </row>
        <row r="29">
          <cell r="A29" t="str">
            <v>BZD</v>
          </cell>
        </row>
        <row r="30">
          <cell r="A30" t="str">
            <v>CAD</v>
          </cell>
        </row>
        <row r="31">
          <cell r="A31" t="str">
            <v>CFP</v>
          </cell>
        </row>
        <row r="32">
          <cell r="A32" t="str">
            <v>CHF</v>
          </cell>
        </row>
        <row r="33">
          <cell r="A33" t="str">
            <v>CLP</v>
          </cell>
        </row>
        <row r="34">
          <cell r="A34" t="str">
            <v>CNY</v>
          </cell>
        </row>
        <row r="35">
          <cell r="A35" t="str">
            <v>COP</v>
          </cell>
        </row>
        <row r="36">
          <cell r="A36" t="str">
            <v>CRC</v>
          </cell>
        </row>
        <row r="37">
          <cell r="A37" t="str">
            <v>CUP</v>
          </cell>
        </row>
        <row r="38">
          <cell r="A38" t="str">
            <v>CVE</v>
          </cell>
        </row>
        <row r="39">
          <cell r="A39" t="str">
            <v>CYP</v>
          </cell>
        </row>
        <row r="40">
          <cell r="A40" t="str">
            <v>CZK</v>
          </cell>
        </row>
        <row r="41">
          <cell r="A41" t="str">
            <v>DEM</v>
          </cell>
        </row>
        <row r="42">
          <cell r="A42" t="str">
            <v>DEM3</v>
          </cell>
        </row>
        <row r="43">
          <cell r="A43" t="str">
            <v>DJF</v>
          </cell>
        </row>
        <row r="44">
          <cell r="A44" t="str">
            <v>DKK</v>
          </cell>
        </row>
        <row r="45">
          <cell r="A45" t="str">
            <v>DOP</v>
          </cell>
        </row>
        <row r="46">
          <cell r="A46" t="str">
            <v>DZD</v>
          </cell>
        </row>
        <row r="47">
          <cell r="A47" t="str">
            <v>ECS</v>
          </cell>
        </row>
        <row r="48">
          <cell r="A48" t="str">
            <v>EEK</v>
          </cell>
        </row>
        <row r="49">
          <cell r="A49" t="str">
            <v>EGP</v>
          </cell>
        </row>
        <row r="50">
          <cell r="A50" t="str">
            <v>ERN</v>
          </cell>
        </row>
        <row r="51">
          <cell r="A51" t="str">
            <v>ESP</v>
          </cell>
        </row>
        <row r="52">
          <cell r="A52" t="str">
            <v>ETB</v>
          </cell>
        </row>
        <row r="53">
          <cell r="A53" t="str">
            <v>EUR</v>
          </cell>
        </row>
        <row r="54">
          <cell r="A54" t="str">
            <v>FIM</v>
          </cell>
        </row>
        <row r="55">
          <cell r="A55" t="str">
            <v>FJD</v>
          </cell>
        </row>
        <row r="56">
          <cell r="A56" t="str">
            <v>FKP</v>
          </cell>
        </row>
        <row r="57">
          <cell r="A57" t="str">
            <v>FRF</v>
          </cell>
        </row>
        <row r="58">
          <cell r="A58" t="str">
            <v>GBP</v>
          </cell>
        </row>
        <row r="59">
          <cell r="A59" t="str">
            <v>GEL</v>
          </cell>
        </row>
        <row r="60">
          <cell r="A60" t="str">
            <v>GHC</v>
          </cell>
        </row>
        <row r="61">
          <cell r="A61" t="str">
            <v>GIP</v>
          </cell>
        </row>
        <row r="62">
          <cell r="A62" t="str">
            <v>GMD</v>
          </cell>
        </row>
        <row r="63">
          <cell r="A63" t="str">
            <v>GNF</v>
          </cell>
        </row>
        <row r="64">
          <cell r="A64" t="str">
            <v>GRD</v>
          </cell>
        </row>
        <row r="65">
          <cell r="A65" t="str">
            <v>GTQ</v>
          </cell>
        </row>
        <row r="66">
          <cell r="A66" t="str">
            <v>GWP</v>
          </cell>
        </row>
        <row r="67">
          <cell r="A67" t="str">
            <v>GYD</v>
          </cell>
        </row>
        <row r="68">
          <cell r="A68" t="str">
            <v>HKD</v>
          </cell>
        </row>
        <row r="69">
          <cell r="A69" t="str">
            <v>HNL</v>
          </cell>
        </row>
        <row r="70">
          <cell r="A70" t="str">
            <v>HRK</v>
          </cell>
        </row>
        <row r="71">
          <cell r="A71" t="str">
            <v>HTG</v>
          </cell>
        </row>
        <row r="72">
          <cell r="A72" t="str">
            <v>HUF</v>
          </cell>
        </row>
        <row r="73">
          <cell r="A73" t="str">
            <v>IDR</v>
          </cell>
        </row>
        <row r="74">
          <cell r="A74" t="str">
            <v>IEP</v>
          </cell>
        </row>
        <row r="75">
          <cell r="A75" t="str">
            <v>ILS</v>
          </cell>
        </row>
        <row r="76">
          <cell r="A76" t="str">
            <v>INR</v>
          </cell>
        </row>
        <row r="77">
          <cell r="A77" t="str">
            <v>IQD</v>
          </cell>
        </row>
        <row r="78">
          <cell r="A78" t="str">
            <v>IRR</v>
          </cell>
        </row>
        <row r="79">
          <cell r="A79" t="str">
            <v>ISK</v>
          </cell>
        </row>
        <row r="80">
          <cell r="A80" t="str">
            <v>ITL</v>
          </cell>
        </row>
        <row r="81">
          <cell r="A81" t="str">
            <v>JMD</v>
          </cell>
        </row>
        <row r="82">
          <cell r="A82" t="str">
            <v>JOD</v>
          </cell>
        </row>
        <row r="83">
          <cell r="A83" t="str">
            <v>JPY</v>
          </cell>
        </row>
        <row r="84">
          <cell r="A84" t="str">
            <v>KES</v>
          </cell>
        </row>
        <row r="85">
          <cell r="A85" t="str">
            <v>KGS</v>
          </cell>
        </row>
        <row r="86">
          <cell r="A86" t="str">
            <v>KHR</v>
          </cell>
        </row>
        <row r="87">
          <cell r="A87" t="str">
            <v>KMF</v>
          </cell>
        </row>
        <row r="88">
          <cell r="A88" t="str">
            <v>KPW</v>
          </cell>
        </row>
        <row r="89">
          <cell r="A89" t="str">
            <v>KRW</v>
          </cell>
        </row>
        <row r="90">
          <cell r="A90" t="str">
            <v>KWD</v>
          </cell>
        </row>
        <row r="91">
          <cell r="A91" t="str">
            <v>KYD</v>
          </cell>
        </row>
        <row r="92">
          <cell r="A92" t="str">
            <v>KZT</v>
          </cell>
        </row>
        <row r="93">
          <cell r="A93" t="str">
            <v>LAK</v>
          </cell>
        </row>
        <row r="94">
          <cell r="A94" t="str">
            <v>LBP</v>
          </cell>
        </row>
        <row r="95">
          <cell r="A95" t="str">
            <v>LKR</v>
          </cell>
        </row>
        <row r="96">
          <cell r="A96" t="str">
            <v>LRD</v>
          </cell>
        </row>
        <row r="97">
          <cell r="A97" t="str">
            <v>LSL</v>
          </cell>
        </row>
        <row r="98">
          <cell r="A98" t="str">
            <v>LTL</v>
          </cell>
        </row>
        <row r="99">
          <cell r="A99" t="str">
            <v>LUF</v>
          </cell>
        </row>
        <row r="100">
          <cell r="A100" t="str">
            <v>LVL</v>
          </cell>
        </row>
        <row r="101">
          <cell r="A101" t="str">
            <v>LYD</v>
          </cell>
        </row>
        <row r="102">
          <cell r="A102" t="str">
            <v>MAD</v>
          </cell>
        </row>
        <row r="103">
          <cell r="A103" t="str">
            <v>MDL</v>
          </cell>
        </row>
        <row r="104">
          <cell r="A104" t="str">
            <v>MGF</v>
          </cell>
        </row>
        <row r="105">
          <cell r="A105" t="str">
            <v>MMK</v>
          </cell>
        </row>
        <row r="106">
          <cell r="A106" t="str">
            <v>MNT</v>
          </cell>
        </row>
        <row r="107">
          <cell r="A107" t="str">
            <v>MOP</v>
          </cell>
        </row>
        <row r="108">
          <cell r="A108" t="str">
            <v>MRO</v>
          </cell>
        </row>
        <row r="109">
          <cell r="A109" t="str">
            <v>MTL</v>
          </cell>
        </row>
        <row r="110">
          <cell r="A110" t="str">
            <v>MUR</v>
          </cell>
        </row>
        <row r="111">
          <cell r="A111" t="str">
            <v>MVR</v>
          </cell>
        </row>
        <row r="112">
          <cell r="A112" t="str">
            <v>MWK</v>
          </cell>
        </row>
        <row r="113">
          <cell r="A113" t="str">
            <v>MXP</v>
          </cell>
        </row>
        <row r="114">
          <cell r="A114" t="str">
            <v>MXV</v>
          </cell>
        </row>
        <row r="115">
          <cell r="A115" t="str">
            <v>MYR</v>
          </cell>
        </row>
        <row r="116">
          <cell r="A116" t="str">
            <v>MZM</v>
          </cell>
        </row>
        <row r="117">
          <cell r="A117" t="str">
            <v>NAD</v>
          </cell>
        </row>
        <row r="118">
          <cell r="A118" t="str">
            <v>NGN</v>
          </cell>
        </row>
        <row r="119">
          <cell r="A119" t="str">
            <v>NIO</v>
          </cell>
        </row>
        <row r="120">
          <cell r="A120" t="str">
            <v>NLG</v>
          </cell>
        </row>
        <row r="121">
          <cell r="A121" t="str">
            <v>NOK</v>
          </cell>
        </row>
        <row r="122">
          <cell r="A122" t="str">
            <v>NPR</v>
          </cell>
        </row>
        <row r="123">
          <cell r="A123" t="str">
            <v>NZD</v>
          </cell>
        </row>
        <row r="124">
          <cell r="A124" t="str">
            <v>OMR</v>
          </cell>
        </row>
        <row r="125">
          <cell r="A125" t="str">
            <v>PAB</v>
          </cell>
        </row>
        <row r="126">
          <cell r="A126" t="str">
            <v>PEN</v>
          </cell>
        </row>
        <row r="127">
          <cell r="A127" t="str">
            <v>PGK</v>
          </cell>
        </row>
        <row r="128">
          <cell r="A128" t="str">
            <v>PHP</v>
          </cell>
        </row>
        <row r="129">
          <cell r="A129" t="str">
            <v>PKR</v>
          </cell>
        </row>
        <row r="130">
          <cell r="A130" t="str">
            <v>PLN</v>
          </cell>
        </row>
        <row r="131">
          <cell r="A131" t="str">
            <v>PTE</v>
          </cell>
        </row>
        <row r="132">
          <cell r="A132" t="str">
            <v>PYG</v>
          </cell>
        </row>
        <row r="133">
          <cell r="A133" t="str">
            <v>QAR</v>
          </cell>
        </row>
        <row r="134">
          <cell r="A134" t="str">
            <v>RMB</v>
          </cell>
        </row>
        <row r="135">
          <cell r="A135" t="str">
            <v>ROL</v>
          </cell>
        </row>
        <row r="136">
          <cell r="A136" t="str">
            <v>RUB</v>
          </cell>
        </row>
        <row r="137">
          <cell r="A137" t="str">
            <v>RWF</v>
          </cell>
        </row>
        <row r="138">
          <cell r="A138" t="str">
            <v>SAR</v>
          </cell>
        </row>
        <row r="139">
          <cell r="A139" t="str">
            <v>SBD</v>
          </cell>
        </row>
        <row r="140">
          <cell r="A140" t="str">
            <v>SCR</v>
          </cell>
        </row>
        <row r="141">
          <cell r="A141" t="str">
            <v>SDD</v>
          </cell>
        </row>
        <row r="142">
          <cell r="A142" t="str">
            <v>SDP</v>
          </cell>
        </row>
        <row r="143">
          <cell r="A143" t="str">
            <v>SEK</v>
          </cell>
        </row>
        <row r="144">
          <cell r="A144" t="str">
            <v>SGD</v>
          </cell>
        </row>
        <row r="145">
          <cell r="A145" t="str">
            <v>SHP</v>
          </cell>
        </row>
        <row r="146">
          <cell r="A146" t="str">
            <v>SIT</v>
          </cell>
        </row>
        <row r="147">
          <cell r="A147" t="str">
            <v>SKK</v>
          </cell>
        </row>
        <row r="148">
          <cell r="A148" t="str">
            <v>SLL</v>
          </cell>
        </row>
        <row r="149">
          <cell r="A149" t="str">
            <v>SOS</v>
          </cell>
        </row>
        <row r="150">
          <cell r="A150" t="str">
            <v>SRG</v>
          </cell>
        </row>
        <row r="151">
          <cell r="A151" t="str">
            <v>STD</v>
          </cell>
        </row>
        <row r="152">
          <cell r="A152" t="str">
            <v>SVC</v>
          </cell>
        </row>
        <row r="153">
          <cell r="A153" t="str">
            <v>SYP</v>
          </cell>
        </row>
        <row r="154">
          <cell r="A154" t="str">
            <v>SZL</v>
          </cell>
        </row>
        <row r="155">
          <cell r="A155" t="str">
            <v>THB</v>
          </cell>
        </row>
        <row r="156">
          <cell r="A156" t="str">
            <v>TJR</v>
          </cell>
        </row>
        <row r="157">
          <cell r="A157" t="str">
            <v>TMM</v>
          </cell>
        </row>
        <row r="158">
          <cell r="A158" t="str">
            <v>TND</v>
          </cell>
        </row>
        <row r="159">
          <cell r="A159" t="str">
            <v>TOP</v>
          </cell>
        </row>
        <row r="160">
          <cell r="A160" t="str">
            <v>TPE</v>
          </cell>
        </row>
        <row r="161">
          <cell r="A161" t="str">
            <v>TRL</v>
          </cell>
        </row>
        <row r="162">
          <cell r="A162" t="str">
            <v>TTD</v>
          </cell>
        </row>
        <row r="163">
          <cell r="A163" t="str">
            <v>TWD</v>
          </cell>
        </row>
        <row r="164">
          <cell r="A164" t="str">
            <v>TZS</v>
          </cell>
        </row>
        <row r="165">
          <cell r="A165" t="str">
            <v>UAH</v>
          </cell>
        </row>
        <row r="166">
          <cell r="A166" t="str">
            <v>UGX</v>
          </cell>
        </row>
        <row r="167">
          <cell r="A167" t="str">
            <v>USD</v>
          </cell>
        </row>
        <row r="168">
          <cell r="A168" t="str">
            <v>UYU</v>
          </cell>
        </row>
        <row r="169">
          <cell r="A169" t="str">
            <v>UZS</v>
          </cell>
        </row>
        <row r="170">
          <cell r="A170" t="str">
            <v>VEB</v>
          </cell>
        </row>
        <row r="171">
          <cell r="A171" t="str">
            <v>VND</v>
          </cell>
        </row>
        <row r="172">
          <cell r="A172" t="str">
            <v>VUV</v>
          </cell>
        </row>
        <row r="173">
          <cell r="A173" t="str">
            <v>WST</v>
          </cell>
        </row>
        <row r="174">
          <cell r="A174" t="str">
            <v>XAF</v>
          </cell>
        </row>
        <row r="175">
          <cell r="A175" t="str">
            <v>XCD</v>
          </cell>
        </row>
        <row r="176">
          <cell r="A176" t="str">
            <v>XDR</v>
          </cell>
        </row>
        <row r="177">
          <cell r="A177" t="str">
            <v>XDS</v>
          </cell>
        </row>
        <row r="178">
          <cell r="A178" t="str">
            <v>XEU</v>
          </cell>
        </row>
        <row r="179">
          <cell r="A179" t="str">
            <v>XOF</v>
          </cell>
        </row>
        <row r="180">
          <cell r="A180" t="str">
            <v>XPF</v>
          </cell>
        </row>
        <row r="181">
          <cell r="A181" t="str">
            <v>YER</v>
          </cell>
        </row>
        <row r="182">
          <cell r="A182" t="str">
            <v>YUM</v>
          </cell>
        </row>
        <row r="183">
          <cell r="A183" t="str">
            <v>ZAR</v>
          </cell>
        </row>
        <row r="184">
          <cell r="A184" t="str">
            <v>ZMK</v>
          </cell>
        </row>
        <row r="185">
          <cell r="A185" t="str">
            <v>ZRN</v>
          </cell>
        </row>
        <row r="186">
          <cell r="A186" t="str">
            <v>ZWD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K29"/>
  <sheetViews>
    <sheetView tabSelected="1" topLeftCell="A9" workbookViewId="0">
      <selection activeCell="F26" sqref="F26"/>
    </sheetView>
  </sheetViews>
  <sheetFormatPr baseColWidth="10" defaultColWidth="9.140625" defaultRowHeight="12.75"/>
  <cols>
    <col min="1" max="1" width="5.140625" customWidth="1"/>
    <col min="2" max="2" width="11.85546875" customWidth="1"/>
  </cols>
  <sheetData>
    <row r="1" spans="1:11" ht="18.7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1" ht="18.7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1" ht="23.25" customHeight="1">
      <c r="A3" s="4"/>
      <c r="B3" s="5"/>
      <c r="C3" s="2"/>
      <c r="D3" s="2"/>
      <c r="E3" s="2"/>
      <c r="F3" s="2"/>
      <c r="G3" s="2"/>
      <c r="H3" s="2"/>
      <c r="I3" s="2"/>
      <c r="J3" s="2"/>
      <c r="K3" s="2"/>
    </row>
    <row r="4" spans="1:11" ht="22.5" customHeight="1" thickBot="1">
      <c r="A4" s="2"/>
      <c r="B4" s="6"/>
      <c r="C4" s="20" t="s">
        <v>27</v>
      </c>
      <c r="D4" s="20"/>
      <c r="E4" s="20"/>
      <c r="F4" s="20"/>
      <c r="G4" s="20"/>
      <c r="H4" s="20"/>
      <c r="I4" s="20"/>
      <c r="J4" s="20"/>
      <c r="K4" s="2"/>
    </row>
    <row r="5" spans="1:11" ht="50.1" customHeight="1" thickBot="1">
      <c r="A5" s="2"/>
      <c r="B5" s="7" t="s">
        <v>1</v>
      </c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2"/>
    </row>
    <row r="6" spans="1:11" ht="20.100000000000001" customHeight="1">
      <c r="A6" s="2"/>
      <c r="B6" s="11" t="s">
        <v>10</v>
      </c>
      <c r="C6" s="12">
        <v>2</v>
      </c>
      <c r="D6" s="13">
        <v>5</v>
      </c>
      <c r="E6" s="13">
        <v>8</v>
      </c>
      <c r="F6" s="13">
        <v>11</v>
      </c>
      <c r="G6" s="13">
        <v>5</v>
      </c>
      <c r="H6" s="13">
        <v>5</v>
      </c>
      <c r="I6" s="13">
        <v>5</v>
      </c>
      <c r="J6" s="13">
        <v>5</v>
      </c>
      <c r="K6" s="2"/>
    </row>
    <row r="7" spans="1:11" ht="20.100000000000001" customHeight="1">
      <c r="A7" s="2"/>
      <c r="B7" s="14" t="s">
        <v>11</v>
      </c>
      <c r="C7" s="15">
        <v>2</v>
      </c>
      <c r="D7" s="16">
        <v>15</v>
      </c>
      <c r="E7" s="16">
        <v>10</v>
      </c>
      <c r="F7" s="16">
        <v>15</v>
      </c>
      <c r="G7" s="16">
        <v>5</v>
      </c>
      <c r="H7" s="16">
        <v>5</v>
      </c>
      <c r="I7" s="16">
        <v>5</v>
      </c>
      <c r="J7" s="16">
        <v>5</v>
      </c>
      <c r="K7" s="2"/>
    </row>
    <row r="8" spans="1:11" ht="20.100000000000001" customHeight="1">
      <c r="A8" s="2"/>
      <c r="B8" s="11" t="s">
        <v>12</v>
      </c>
      <c r="C8" s="15">
        <v>2</v>
      </c>
      <c r="D8" s="16">
        <v>5</v>
      </c>
      <c r="E8" s="16">
        <v>10</v>
      </c>
      <c r="F8" s="16">
        <v>18</v>
      </c>
      <c r="G8" s="16">
        <v>18</v>
      </c>
      <c r="H8" s="16">
        <v>18</v>
      </c>
      <c r="I8" s="16">
        <v>25</v>
      </c>
      <c r="J8" s="16">
        <v>25</v>
      </c>
      <c r="K8" s="2"/>
    </row>
    <row r="9" spans="1:11" ht="20.100000000000001" customHeight="1">
      <c r="A9" s="2"/>
      <c r="B9" s="11" t="s">
        <v>13</v>
      </c>
      <c r="C9" s="15">
        <v>2</v>
      </c>
      <c r="D9" s="16">
        <v>5</v>
      </c>
      <c r="E9" s="16">
        <v>10</v>
      </c>
      <c r="F9" s="16">
        <v>11</v>
      </c>
      <c r="G9" s="16">
        <v>18</v>
      </c>
      <c r="H9" s="16">
        <v>18</v>
      </c>
      <c r="I9" s="16">
        <v>25</v>
      </c>
      <c r="J9" s="16">
        <v>25</v>
      </c>
      <c r="K9" s="2"/>
    </row>
    <row r="10" spans="1:11" ht="20.100000000000001" customHeight="1">
      <c r="A10" s="2"/>
      <c r="B10" s="11" t="s">
        <v>14</v>
      </c>
      <c r="C10" s="15">
        <v>2</v>
      </c>
      <c r="D10" s="16">
        <v>5</v>
      </c>
      <c r="E10" s="16">
        <v>11</v>
      </c>
      <c r="F10" s="16">
        <v>12</v>
      </c>
      <c r="G10" s="16">
        <v>18</v>
      </c>
      <c r="H10" s="16">
        <v>18</v>
      </c>
      <c r="I10" s="16">
        <v>25</v>
      </c>
      <c r="J10" s="16">
        <v>25</v>
      </c>
      <c r="K10" s="2"/>
    </row>
    <row r="11" spans="1:11" ht="20.100000000000001" customHeight="1">
      <c r="A11" s="2"/>
      <c r="B11" s="11" t="s">
        <v>15</v>
      </c>
      <c r="C11" s="15">
        <v>2</v>
      </c>
      <c r="D11" s="16">
        <v>5</v>
      </c>
      <c r="E11" s="16">
        <v>13</v>
      </c>
      <c r="F11" s="16">
        <v>18.3</v>
      </c>
      <c r="G11" s="16">
        <v>5</v>
      </c>
      <c r="H11" s="16">
        <v>5</v>
      </c>
      <c r="I11" s="16">
        <v>25</v>
      </c>
      <c r="J11" s="16">
        <v>25</v>
      </c>
      <c r="K11" s="2"/>
    </row>
    <row r="12" spans="1:11" ht="20.100000000000001" customHeight="1">
      <c r="A12" s="2"/>
      <c r="B12" s="11" t="s">
        <v>16</v>
      </c>
      <c r="C12" s="15">
        <v>2</v>
      </c>
      <c r="D12" s="16">
        <v>10</v>
      </c>
      <c r="E12" s="16">
        <v>15</v>
      </c>
      <c r="F12" s="16">
        <v>26.2</v>
      </c>
      <c r="G12" s="16">
        <v>18</v>
      </c>
      <c r="H12" s="16">
        <v>18</v>
      </c>
      <c r="I12" s="16">
        <v>25</v>
      </c>
      <c r="J12" s="16">
        <v>25</v>
      </c>
      <c r="K12" s="2"/>
    </row>
    <row r="13" spans="1:11" ht="20.100000000000001" customHeight="1">
      <c r="A13" s="2"/>
      <c r="B13" s="11" t="s">
        <v>17</v>
      </c>
      <c r="C13" s="15">
        <v>2</v>
      </c>
      <c r="D13" s="16">
        <v>15</v>
      </c>
      <c r="E13" s="16">
        <v>15</v>
      </c>
      <c r="F13" s="16">
        <v>21</v>
      </c>
      <c r="G13" s="16">
        <v>20</v>
      </c>
      <c r="H13" s="16">
        <v>20</v>
      </c>
      <c r="I13" s="16">
        <v>25</v>
      </c>
      <c r="J13" s="16">
        <v>25</v>
      </c>
      <c r="K13" s="2"/>
    </row>
    <row r="14" spans="1:11" ht="20.100000000000001" customHeight="1">
      <c r="A14" s="2"/>
      <c r="B14" s="11" t="s">
        <v>18</v>
      </c>
      <c r="C14" s="15">
        <v>3</v>
      </c>
      <c r="D14" s="16">
        <v>15</v>
      </c>
      <c r="E14" s="16">
        <v>19</v>
      </c>
      <c r="F14" s="16">
        <v>28</v>
      </c>
      <c r="G14" s="16">
        <v>10</v>
      </c>
      <c r="H14" s="16">
        <v>10</v>
      </c>
      <c r="I14" s="16">
        <v>25</v>
      </c>
      <c r="J14" s="16">
        <v>25</v>
      </c>
      <c r="K14" s="2"/>
    </row>
    <row r="15" spans="1:11" ht="20.100000000000001" customHeight="1">
      <c r="A15" s="2"/>
      <c r="B15" s="11" t="s">
        <v>19</v>
      </c>
      <c r="C15" s="15">
        <v>3</v>
      </c>
      <c r="D15" s="16">
        <v>20</v>
      </c>
      <c r="E15" s="16">
        <v>30</v>
      </c>
      <c r="F15" s="16">
        <v>31</v>
      </c>
      <c r="G15" s="16">
        <v>15</v>
      </c>
      <c r="H15" s="16">
        <v>15</v>
      </c>
      <c r="I15" s="16">
        <v>25</v>
      </c>
      <c r="J15" s="16">
        <v>25</v>
      </c>
      <c r="K15" s="2"/>
    </row>
    <row r="16" spans="1:11" ht="20.100000000000001" customHeight="1">
      <c r="A16" s="2"/>
      <c r="B16" s="11" t="s">
        <v>20</v>
      </c>
      <c r="C16" s="15">
        <v>3</v>
      </c>
      <c r="D16" s="16">
        <v>25</v>
      </c>
      <c r="E16" s="16">
        <v>30</v>
      </c>
      <c r="F16" s="16">
        <v>32</v>
      </c>
      <c r="G16" s="16">
        <v>10</v>
      </c>
      <c r="H16" s="16">
        <v>10</v>
      </c>
      <c r="I16" s="16">
        <v>25</v>
      </c>
      <c r="J16" s="16">
        <v>25</v>
      </c>
      <c r="K16" s="2"/>
    </row>
    <row r="17" spans="1:11" ht="20.100000000000001" customHeight="1">
      <c r="A17" s="2"/>
      <c r="B17" s="11" t="s">
        <v>21</v>
      </c>
      <c r="C17" s="15">
        <v>3</v>
      </c>
      <c r="D17" s="16">
        <v>35</v>
      </c>
      <c r="E17" s="16">
        <v>23</v>
      </c>
      <c r="F17" s="16">
        <v>35</v>
      </c>
      <c r="G17" s="16">
        <v>20</v>
      </c>
      <c r="H17" s="16">
        <v>20</v>
      </c>
      <c r="I17" s="16">
        <v>25</v>
      </c>
      <c r="J17" s="16">
        <v>25</v>
      </c>
      <c r="K17" s="2"/>
    </row>
    <row r="18" spans="1:11" ht="20.100000000000001" customHeight="1">
      <c r="A18" s="2"/>
      <c r="B18" s="11" t="s">
        <v>22</v>
      </c>
      <c r="C18" s="15">
        <v>4</v>
      </c>
      <c r="D18" s="16">
        <v>35</v>
      </c>
      <c r="E18" s="16">
        <v>25</v>
      </c>
      <c r="F18" s="16">
        <v>43</v>
      </c>
      <c r="G18" s="16">
        <v>10</v>
      </c>
      <c r="H18" s="16">
        <v>10</v>
      </c>
      <c r="I18" s="16">
        <v>25</v>
      </c>
      <c r="J18" s="16">
        <v>25</v>
      </c>
      <c r="K18" s="2"/>
    </row>
    <row r="19" spans="1:11" ht="20.100000000000001" customHeight="1">
      <c r="A19" s="2"/>
      <c r="B19" s="11" t="s">
        <v>23</v>
      </c>
      <c r="C19" s="15">
        <v>4</v>
      </c>
      <c r="D19" s="16">
        <v>28</v>
      </c>
      <c r="E19" s="16">
        <v>30</v>
      </c>
      <c r="F19" s="16">
        <v>48</v>
      </c>
      <c r="G19" s="16">
        <v>10</v>
      </c>
      <c r="H19" s="16">
        <v>10</v>
      </c>
      <c r="I19" s="16">
        <v>10</v>
      </c>
      <c r="J19" s="16">
        <v>10</v>
      </c>
      <c r="K19" s="2"/>
    </row>
    <row r="20" spans="1:11" ht="20.100000000000001" customHeight="1">
      <c r="A20" s="2"/>
      <c r="B20" s="11" t="s">
        <v>24</v>
      </c>
      <c r="C20" s="15">
        <v>4</v>
      </c>
      <c r="D20" s="16">
        <v>35</v>
      </c>
      <c r="E20" s="16">
        <v>30</v>
      </c>
      <c r="F20" s="16">
        <v>400</v>
      </c>
      <c r="G20" s="16">
        <v>400</v>
      </c>
      <c r="H20" s="16">
        <v>400</v>
      </c>
      <c r="I20" s="16">
        <v>50</v>
      </c>
      <c r="J20" s="16">
        <v>50</v>
      </c>
      <c r="K20" s="2"/>
    </row>
    <row r="21" spans="1:11" ht="20.100000000000001" customHeight="1">
      <c r="A21" s="2"/>
      <c r="B21" s="11" t="s">
        <v>25</v>
      </c>
      <c r="C21" s="17">
        <v>5</v>
      </c>
      <c r="D21" s="18">
        <v>35</v>
      </c>
      <c r="E21" s="18">
        <v>30</v>
      </c>
      <c r="F21" s="18">
        <v>500</v>
      </c>
      <c r="G21" s="18">
        <v>500</v>
      </c>
      <c r="H21" s="18">
        <v>500</v>
      </c>
      <c r="I21" s="18">
        <v>50</v>
      </c>
      <c r="J21" s="18">
        <v>50</v>
      </c>
      <c r="K21" s="2"/>
    </row>
    <row r="22" spans="1:11" ht="20.25" customHeight="1">
      <c r="A22" s="2"/>
      <c r="B22" s="2"/>
      <c r="C22" s="19">
        <f>SUMPRODUCT(C6:C21,Qty!C6:C21)</f>
        <v>141</v>
      </c>
      <c r="D22" s="19">
        <f>SUMPRODUCT(D6:D21,Qty!D6:D21)</f>
        <v>7609</v>
      </c>
      <c r="E22" s="19">
        <f>SUMPRODUCT(E6:E21,Qty!E6:E21)</f>
        <v>7119</v>
      </c>
      <c r="F22" s="19">
        <f>SUMPRODUCT(F6:F21,Qty!F6:F21)</f>
        <v>420544.32999999996</v>
      </c>
      <c r="G22" s="19">
        <f>SUMPRODUCT(G6:G21,Qty!G6:G21)</f>
        <v>412796</v>
      </c>
      <c r="H22" s="19">
        <f>SUMPRODUCT(H6:H21,Qty!H6:H21)</f>
        <v>412796</v>
      </c>
      <c r="I22" s="19">
        <f>SUMPRODUCT(I6:I21,Qty!I6:I21)</f>
        <v>12025</v>
      </c>
      <c r="J22" s="19">
        <f>SUMPRODUCT(J6:J21,Qty!J6:J21)</f>
        <v>12025</v>
      </c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2.5" customHeight="1">
      <c r="A26" s="2"/>
      <c r="B26" s="2"/>
      <c r="C26" s="2"/>
      <c r="D26" s="2"/>
      <c r="E26" s="2"/>
      <c r="F26" s="19">
        <f>SUM(C22:J22)</f>
        <v>1285055.33</v>
      </c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mergeCells count="1">
    <mergeCell ref="C4:J4"/>
  </mergeCells>
  <pageMargins left="0.55118110236220474" right="0.19685039370078741" top="1.2204724409448819" bottom="0.98425196850393704" header="0.51181102362204722" footer="0.51181102362204722"/>
  <pageSetup fitToHeight="10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29"/>
  <sheetViews>
    <sheetView topLeftCell="A4" workbookViewId="0">
      <selection activeCell="G27" sqref="G27"/>
    </sheetView>
  </sheetViews>
  <sheetFormatPr baseColWidth="10" defaultColWidth="9.140625" defaultRowHeight="12.75"/>
  <cols>
    <col min="1" max="1" width="5.140625" customWidth="1"/>
    <col min="2" max="2" width="11.85546875" customWidth="1"/>
  </cols>
  <sheetData>
    <row r="1" spans="1:11" ht="18.7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1" ht="18.7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1" ht="23.25" customHeight="1">
      <c r="A3" s="4"/>
      <c r="B3" s="5"/>
      <c r="C3" s="2"/>
      <c r="D3" s="2"/>
      <c r="E3" s="2"/>
      <c r="F3" s="2"/>
      <c r="G3" s="2"/>
      <c r="H3" s="2"/>
      <c r="I3" s="2"/>
      <c r="J3" s="2"/>
      <c r="K3" s="2"/>
    </row>
    <row r="4" spans="1:11" ht="22.5" customHeight="1" thickBot="1">
      <c r="A4" s="2"/>
      <c r="B4" s="6"/>
      <c r="C4" s="20" t="s">
        <v>26</v>
      </c>
      <c r="D4" s="20"/>
      <c r="E4" s="20"/>
      <c r="F4" s="20"/>
      <c r="G4" s="20"/>
      <c r="H4" s="20"/>
      <c r="I4" s="20"/>
      <c r="J4" s="20"/>
      <c r="K4" s="2"/>
    </row>
    <row r="5" spans="1:11" ht="50.1" customHeight="1" thickBot="1">
      <c r="A5" s="2"/>
      <c r="B5" s="7" t="s">
        <v>1</v>
      </c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2"/>
    </row>
    <row r="6" spans="1:11" ht="20.100000000000001" customHeight="1">
      <c r="A6" s="2"/>
      <c r="B6" s="11" t="s">
        <v>10</v>
      </c>
      <c r="C6" s="12">
        <v>2</v>
      </c>
      <c r="D6" s="13">
        <v>5</v>
      </c>
      <c r="E6" s="13">
        <v>8</v>
      </c>
      <c r="F6" s="13">
        <v>11</v>
      </c>
      <c r="G6" s="13">
        <v>5</v>
      </c>
      <c r="H6" s="13">
        <v>5</v>
      </c>
      <c r="I6" s="13">
        <v>5</v>
      </c>
      <c r="J6" s="13">
        <v>5</v>
      </c>
      <c r="K6" s="2"/>
    </row>
    <row r="7" spans="1:11" ht="20.100000000000001" customHeight="1">
      <c r="A7" s="2"/>
      <c r="B7" s="14" t="s">
        <v>11</v>
      </c>
      <c r="C7" s="15">
        <v>2</v>
      </c>
      <c r="D7" s="16">
        <v>15</v>
      </c>
      <c r="E7" s="16">
        <v>10</v>
      </c>
      <c r="F7" s="16">
        <v>15</v>
      </c>
      <c r="G7" s="16">
        <v>5</v>
      </c>
      <c r="H7" s="16">
        <v>5</v>
      </c>
      <c r="I7" s="16">
        <v>5</v>
      </c>
      <c r="J7" s="16">
        <v>5</v>
      </c>
      <c r="K7" s="2"/>
    </row>
    <row r="8" spans="1:11" ht="20.100000000000001" customHeight="1">
      <c r="A8" s="2"/>
      <c r="B8" s="11" t="s">
        <v>12</v>
      </c>
      <c r="C8" s="15">
        <v>2</v>
      </c>
      <c r="D8" s="16">
        <v>5</v>
      </c>
      <c r="E8" s="16">
        <v>10</v>
      </c>
      <c r="F8" s="16">
        <v>18</v>
      </c>
      <c r="G8" s="16">
        <v>18</v>
      </c>
      <c r="H8" s="16">
        <v>18</v>
      </c>
      <c r="I8" s="16">
        <v>25</v>
      </c>
      <c r="J8" s="16">
        <v>25</v>
      </c>
      <c r="K8" s="2"/>
    </row>
    <row r="9" spans="1:11" ht="20.100000000000001" customHeight="1">
      <c r="A9" s="2"/>
      <c r="B9" s="11" t="s">
        <v>13</v>
      </c>
      <c r="C9" s="15">
        <v>2</v>
      </c>
      <c r="D9" s="16">
        <v>5</v>
      </c>
      <c r="E9" s="16">
        <v>10</v>
      </c>
      <c r="F9" s="16">
        <v>11</v>
      </c>
      <c r="G9" s="16">
        <v>18</v>
      </c>
      <c r="H9" s="16">
        <v>18</v>
      </c>
      <c r="I9" s="16">
        <v>25</v>
      </c>
      <c r="J9" s="16">
        <v>25</v>
      </c>
      <c r="K9" s="2"/>
    </row>
    <row r="10" spans="1:11" ht="20.100000000000001" customHeight="1">
      <c r="A10" s="2"/>
      <c r="B10" s="11" t="s">
        <v>14</v>
      </c>
      <c r="C10" s="15">
        <v>2</v>
      </c>
      <c r="D10" s="16">
        <v>5</v>
      </c>
      <c r="E10" s="16">
        <v>11</v>
      </c>
      <c r="F10" s="16">
        <v>12</v>
      </c>
      <c r="G10" s="16">
        <v>18</v>
      </c>
      <c r="H10" s="16">
        <v>18</v>
      </c>
      <c r="I10" s="16">
        <v>25</v>
      </c>
      <c r="J10" s="16">
        <v>25</v>
      </c>
      <c r="K10" s="2"/>
    </row>
    <row r="11" spans="1:11" ht="20.100000000000001" customHeight="1">
      <c r="A11" s="2"/>
      <c r="B11" s="11" t="s">
        <v>15</v>
      </c>
      <c r="C11" s="15">
        <v>2</v>
      </c>
      <c r="D11" s="16">
        <v>5</v>
      </c>
      <c r="E11" s="16">
        <v>13</v>
      </c>
      <c r="F11" s="16">
        <v>18.3</v>
      </c>
      <c r="G11" s="16">
        <v>5</v>
      </c>
      <c r="H11" s="16">
        <v>5</v>
      </c>
      <c r="I11" s="16">
        <v>25</v>
      </c>
      <c r="J11" s="16">
        <v>25</v>
      </c>
      <c r="K11" s="2"/>
    </row>
    <row r="12" spans="1:11" ht="20.100000000000001" customHeight="1">
      <c r="A12" s="2"/>
      <c r="B12" s="11" t="s">
        <v>16</v>
      </c>
      <c r="C12" s="15">
        <v>2</v>
      </c>
      <c r="D12" s="16">
        <v>10</v>
      </c>
      <c r="E12" s="16">
        <v>15</v>
      </c>
      <c r="F12" s="16">
        <v>26.2</v>
      </c>
      <c r="G12" s="16">
        <v>18</v>
      </c>
      <c r="H12" s="16">
        <v>18</v>
      </c>
      <c r="I12" s="16">
        <v>25</v>
      </c>
      <c r="J12" s="16">
        <v>25</v>
      </c>
      <c r="K12" s="2"/>
    </row>
    <row r="13" spans="1:11" ht="20.100000000000001" customHeight="1">
      <c r="A13" s="2"/>
      <c r="B13" s="11" t="s">
        <v>17</v>
      </c>
      <c r="C13" s="15">
        <v>2</v>
      </c>
      <c r="D13" s="16">
        <v>15</v>
      </c>
      <c r="E13" s="16">
        <v>15</v>
      </c>
      <c r="F13" s="16">
        <v>21</v>
      </c>
      <c r="G13" s="16">
        <v>20</v>
      </c>
      <c r="H13" s="16">
        <v>20</v>
      </c>
      <c r="I13" s="16">
        <v>25</v>
      </c>
      <c r="J13" s="16">
        <v>25</v>
      </c>
      <c r="K13" s="2"/>
    </row>
    <row r="14" spans="1:11" ht="20.100000000000001" customHeight="1">
      <c r="A14" s="2"/>
      <c r="B14" s="11" t="s">
        <v>18</v>
      </c>
      <c r="C14" s="15">
        <v>3</v>
      </c>
      <c r="D14" s="16">
        <v>15</v>
      </c>
      <c r="E14" s="16">
        <v>19</v>
      </c>
      <c r="F14" s="16">
        <v>28</v>
      </c>
      <c r="G14" s="16">
        <v>10</v>
      </c>
      <c r="H14" s="16">
        <v>10</v>
      </c>
      <c r="I14" s="16">
        <v>25</v>
      </c>
      <c r="J14" s="16">
        <v>25</v>
      </c>
      <c r="K14" s="2"/>
    </row>
    <row r="15" spans="1:11" ht="20.100000000000001" customHeight="1">
      <c r="A15" s="2"/>
      <c r="B15" s="11" t="s">
        <v>19</v>
      </c>
      <c r="C15" s="15">
        <v>3</v>
      </c>
      <c r="D15" s="16">
        <v>20</v>
      </c>
      <c r="E15" s="16">
        <v>30</v>
      </c>
      <c r="F15" s="16">
        <v>31</v>
      </c>
      <c r="G15" s="16">
        <v>15</v>
      </c>
      <c r="H15" s="16">
        <v>15</v>
      </c>
      <c r="I15" s="16">
        <v>25</v>
      </c>
      <c r="J15" s="16">
        <v>25</v>
      </c>
      <c r="K15" s="2"/>
    </row>
    <row r="16" spans="1:11" ht="20.100000000000001" customHeight="1">
      <c r="A16" s="2"/>
      <c r="B16" s="11" t="s">
        <v>20</v>
      </c>
      <c r="C16" s="15">
        <v>3</v>
      </c>
      <c r="D16" s="16">
        <v>25</v>
      </c>
      <c r="E16" s="16">
        <v>30</v>
      </c>
      <c r="F16" s="16">
        <v>32</v>
      </c>
      <c r="G16" s="16">
        <v>10</v>
      </c>
      <c r="H16" s="16">
        <v>10</v>
      </c>
      <c r="I16" s="16">
        <v>25</v>
      </c>
      <c r="J16" s="16">
        <v>25</v>
      </c>
      <c r="K16" s="2"/>
    </row>
    <row r="17" spans="1:11" ht="20.100000000000001" customHeight="1">
      <c r="A17" s="2"/>
      <c r="B17" s="11" t="s">
        <v>21</v>
      </c>
      <c r="C17" s="15">
        <v>3</v>
      </c>
      <c r="D17" s="16">
        <v>35</v>
      </c>
      <c r="E17" s="16">
        <v>23</v>
      </c>
      <c r="F17" s="16">
        <v>35</v>
      </c>
      <c r="G17" s="16">
        <v>20</v>
      </c>
      <c r="H17" s="16">
        <v>20</v>
      </c>
      <c r="I17" s="16">
        <v>25</v>
      </c>
      <c r="J17" s="16">
        <v>25</v>
      </c>
      <c r="K17" s="2"/>
    </row>
    <row r="18" spans="1:11" ht="20.100000000000001" customHeight="1">
      <c r="A18" s="2"/>
      <c r="B18" s="11" t="s">
        <v>22</v>
      </c>
      <c r="C18" s="15">
        <v>4</v>
      </c>
      <c r="D18" s="16">
        <v>35</v>
      </c>
      <c r="E18" s="16">
        <v>25</v>
      </c>
      <c r="F18" s="16">
        <v>43</v>
      </c>
      <c r="G18" s="16">
        <v>10</v>
      </c>
      <c r="H18" s="16">
        <v>10</v>
      </c>
      <c r="I18" s="16">
        <v>25</v>
      </c>
      <c r="J18" s="16">
        <v>25</v>
      </c>
      <c r="K18" s="2"/>
    </row>
    <row r="19" spans="1:11" ht="20.100000000000001" customHeight="1">
      <c r="A19" s="2"/>
      <c r="B19" s="11" t="s">
        <v>23</v>
      </c>
      <c r="C19" s="15">
        <v>4</v>
      </c>
      <c r="D19" s="16">
        <v>28</v>
      </c>
      <c r="E19" s="16">
        <v>30</v>
      </c>
      <c r="F19" s="16">
        <v>48</v>
      </c>
      <c r="G19" s="16">
        <v>10</v>
      </c>
      <c r="H19" s="16">
        <v>10</v>
      </c>
      <c r="I19" s="16">
        <v>10</v>
      </c>
      <c r="J19" s="16">
        <v>10</v>
      </c>
      <c r="K19" s="2"/>
    </row>
    <row r="20" spans="1:11" ht="20.100000000000001" customHeight="1">
      <c r="A20" s="2"/>
      <c r="B20" s="11" t="s">
        <v>24</v>
      </c>
      <c r="C20" s="15">
        <v>4</v>
      </c>
      <c r="D20" s="16">
        <v>35</v>
      </c>
      <c r="E20" s="16">
        <v>30</v>
      </c>
      <c r="F20" s="16">
        <v>400</v>
      </c>
      <c r="G20" s="16">
        <v>400</v>
      </c>
      <c r="H20" s="16">
        <v>400</v>
      </c>
      <c r="I20" s="16">
        <v>50</v>
      </c>
      <c r="J20" s="16">
        <v>50</v>
      </c>
      <c r="K20" s="2"/>
    </row>
    <row r="21" spans="1:11" ht="20.100000000000001" customHeight="1">
      <c r="A21" s="2"/>
      <c r="B21" s="11" t="s">
        <v>25</v>
      </c>
      <c r="C21" s="15">
        <v>5</v>
      </c>
      <c r="D21" s="16">
        <v>35</v>
      </c>
      <c r="E21" s="16">
        <v>30</v>
      </c>
      <c r="F21" s="16">
        <v>500</v>
      </c>
      <c r="G21" s="16">
        <v>500</v>
      </c>
      <c r="H21" s="16">
        <v>500</v>
      </c>
      <c r="I21" s="16">
        <v>50</v>
      </c>
      <c r="J21" s="16">
        <v>50</v>
      </c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mergeCells count="1">
    <mergeCell ref="C4:J4"/>
  </mergeCells>
  <pageMargins left="0.55118110236220474" right="0.19685039370078741" top="1.2204724409448819" bottom="0.98425196850393704" header="0.51181102362204722" footer="0.51181102362204722"/>
  <pageSetup fitToHeight="10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Price</vt:lpstr>
      <vt:lpstr>Qty</vt:lpstr>
      <vt:lpstr>Price!Zone_d_impression</vt:lpstr>
      <vt:lpstr>Qty!Zone_d_impression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Daniel</cp:lastModifiedBy>
  <dcterms:created xsi:type="dcterms:W3CDTF">2009-09-05T12:30:29Z</dcterms:created>
  <dcterms:modified xsi:type="dcterms:W3CDTF">2009-09-06T15:06:08Z</dcterms:modified>
</cp:coreProperties>
</file>